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ata for Human Heart Valve Paper\Data files supplementary for manuscript\"/>
    </mc:Choice>
  </mc:AlternateContent>
  <bookViews>
    <workbookView xWindow="0" yWindow="0" windowWidth="13800" windowHeight="4116" firstSheet="2" activeTab="5"/>
  </bookViews>
  <sheets>
    <sheet name="GAG Standard Curve" sheetId="1" r:id="rId1"/>
    <sheet name="Pulmonary Wall GAG Analysis" sheetId="2" r:id="rId2"/>
    <sheet name="Aortic Wall GAG Analysis" sheetId="3" r:id="rId3"/>
    <sheet name="Digestion Volumes " sheetId="5" r:id="rId4"/>
    <sheet name="Tissue Weights " sheetId="6" r:id="rId5"/>
    <sheet name="Leaflets GAG Analysis " sheetId="4" r:id="rId6"/>
  </sheets>
  <externalReferences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<sst xmlns="http://schemas.openxmlformats.org/spreadsheetml/2006/main" count="875" uniqueCount="140">
  <si>
    <t>A</t>
  </si>
  <si>
    <t>B</t>
  </si>
  <si>
    <t>C</t>
  </si>
  <si>
    <t>D</t>
  </si>
  <si>
    <t>Blank</t>
  </si>
  <si>
    <t>E</t>
  </si>
  <si>
    <t>F</t>
  </si>
  <si>
    <t>G</t>
  </si>
  <si>
    <t>H</t>
  </si>
  <si>
    <t xml:space="preserve">Mean </t>
  </si>
  <si>
    <t xml:space="preserve">Plate set-up for GAG [chondroitin sulphate B] standards  </t>
  </si>
  <si>
    <t xml:space="preserve">Values are ug/ml </t>
  </si>
  <si>
    <t>Plate:1 - Wavelength:525</t>
  </si>
  <si>
    <t>Standard curve plotted using only linear portion of the curve</t>
  </si>
  <si>
    <t xml:space="preserve">ug/ml Chondroitin Sulphate </t>
  </si>
  <si>
    <t xml:space="preserve">Mean A525 </t>
  </si>
  <si>
    <t xml:space="preserve">Absorbances at 525 nm </t>
  </si>
  <si>
    <r>
      <rPr>
        <b/>
        <sz val="12"/>
        <color theme="1"/>
        <rFont val="Calibri"/>
        <family val="2"/>
        <scheme val="minor"/>
      </rPr>
      <t>Absorbances at 525 nm</t>
    </r>
    <r>
      <rPr>
        <sz val="12"/>
        <color theme="1"/>
        <rFont val="Calibri"/>
        <family val="2"/>
        <scheme val="minor"/>
      </rPr>
      <t xml:space="preserve"> </t>
    </r>
  </si>
  <si>
    <t>HP012W4</t>
  </si>
  <si>
    <t>HP012W5</t>
  </si>
  <si>
    <t>HP012W6</t>
  </si>
  <si>
    <t>HP026W4</t>
  </si>
  <si>
    <t>HP026W5</t>
  </si>
  <si>
    <t>HP026W6</t>
  </si>
  <si>
    <t>HP017W4</t>
  </si>
  <si>
    <t>HP017W5</t>
  </si>
  <si>
    <t>HP017W6</t>
  </si>
  <si>
    <t>HP023W4</t>
  </si>
  <si>
    <t>HP023W5</t>
  </si>
  <si>
    <t>HP023W6</t>
  </si>
  <si>
    <t>HP016W4</t>
  </si>
  <si>
    <t>HP016W5</t>
  </si>
  <si>
    <t>HP016W6</t>
  </si>
  <si>
    <t>HP024W4</t>
  </si>
  <si>
    <t>HP024W5</t>
  </si>
  <si>
    <t>HP024W6</t>
  </si>
  <si>
    <t xml:space="preserve">Plate set-up for GAG assay of papain digested pulmonary wall tissues </t>
  </si>
  <si>
    <t>Mean A570</t>
  </si>
  <si>
    <t xml:space="preserve">Volume </t>
  </si>
  <si>
    <t xml:space="preserve">Weight </t>
  </si>
  <si>
    <t>Mean 3</t>
  </si>
  <si>
    <t xml:space="preserve">ug/ml </t>
  </si>
  <si>
    <t xml:space="preserve">ml </t>
  </si>
  <si>
    <t xml:space="preserve">ug </t>
  </si>
  <si>
    <t xml:space="preserve">ug/mg </t>
  </si>
  <si>
    <t xml:space="preserve">samples </t>
  </si>
  <si>
    <t xml:space="preserve">Native </t>
  </si>
  <si>
    <t xml:space="preserve">Decelled </t>
  </si>
  <si>
    <t>A525</t>
  </si>
  <si>
    <t>GAG</t>
  </si>
  <si>
    <t>GAG ug/ml xVol</t>
  </si>
  <si>
    <t>x 4 [Dilution factor]</t>
  </si>
  <si>
    <t>Mean</t>
  </si>
  <si>
    <r>
      <rPr>
        <b/>
        <sz val="11"/>
        <color theme="1"/>
        <rFont val="Calibri"/>
        <family val="2"/>
        <scheme val="minor"/>
      </rPr>
      <t>GAGug/m</t>
    </r>
    <r>
      <rPr>
        <sz val="11"/>
        <color theme="1"/>
        <rFont val="Calibri"/>
        <family val="2"/>
        <scheme val="minor"/>
      </rPr>
      <t>g</t>
    </r>
  </si>
  <si>
    <t>N=3</t>
  </si>
  <si>
    <t xml:space="preserve">95% CL </t>
  </si>
  <si>
    <t>t-Test: Two-Sample Assuming Equal Variances</t>
  </si>
  <si>
    <t>Variable 1</t>
  </si>
  <si>
    <t>Variable 2</t>
  </si>
  <si>
    <t>Variance</t>
  </si>
  <si>
    <t>Observations</t>
  </si>
  <si>
    <t>Pooled Variance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</si>
  <si>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</si>
  <si>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</si>
  <si>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</si>
  <si>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</si>
  <si>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</si>
  <si>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</si>
  <si>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</si>
  <si>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 xml:space="preserve">Plate set-up for GAG assay of papain digested aortic wall tissues </t>
  </si>
  <si>
    <t>HA026W4</t>
  </si>
  <si>
    <t>HA026W5</t>
  </si>
  <si>
    <t>HA026W6</t>
  </si>
  <si>
    <t>HA027W4</t>
  </si>
  <si>
    <t>HA027W5</t>
  </si>
  <si>
    <t>HA025W4</t>
  </si>
  <si>
    <t>HA025W5</t>
  </si>
  <si>
    <t>HA025W6</t>
  </si>
  <si>
    <t>HA027W3</t>
  </si>
  <si>
    <t>HA024W4</t>
  </si>
  <si>
    <t>HA024W5</t>
  </si>
  <si>
    <t>HA024W6</t>
  </si>
  <si>
    <t>HA017W4</t>
  </si>
  <si>
    <t>HA017W5</t>
  </si>
  <si>
    <t>HA017W6</t>
  </si>
  <si>
    <t>HA023W4</t>
  </si>
  <si>
    <t>HA023W5</t>
  </si>
  <si>
    <t>HA023W6</t>
  </si>
  <si>
    <t>1 in 4 Dil</t>
  </si>
  <si>
    <t>1 in 2 Dil</t>
  </si>
  <si>
    <t xml:space="preserve">Analysis of HA027W4 was repeated at 1/2 dilution since off standard curve </t>
  </si>
  <si>
    <t xml:space="preserve">below </t>
  </si>
  <si>
    <t>below</t>
  </si>
  <si>
    <t xml:space="preserve">Plate set-up for GAG assay of papain digested aortic and pulmonary lealfet tissues </t>
  </si>
  <si>
    <t>HA027</t>
  </si>
  <si>
    <t>HA026</t>
  </si>
  <si>
    <t>HA025</t>
  </si>
  <si>
    <t>HP026</t>
  </si>
  <si>
    <t>HP012</t>
  </si>
  <si>
    <t>HP017</t>
  </si>
  <si>
    <t>HA024</t>
  </si>
  <si>
    <t>HA017</t>
  </si>
  <si>
    <t>HA023</t>
  </si>
  <si>
    <t>HP024</t>
  </si>
  <si>
    <t>HP016</t>
  </si>
  <si>
    <t>HP023</t>
  </si>
  <si>
    <t>x 2 [Dilution factor]</t>
  </si>
  <si>
    <t xml:space="preserve">Student t-test for aortic leaflets </t>
  </si>
  <si>
    <t xml:space="preserve">Student t-test for pulmonary leaflets </t>
  </si>
  <si>
    <t>Aortic</t>
  </si>
  <si>
    <t>Native</t>
  </si>
  <si>
    <t>Pulmonary</t>
  </si>
  <si>
    <t xml:space="preserve">Aortic </t>
  </si>
  <si>
    <t xml:space="preserve">Papain digests [5 ml] were diluted 1/2 in assay buffer prior to assay </t>
  </si>
  <si>
    <t xml:space="preserve">Papain digests [5 ml] were diluted 1/4 in assay buffer prior to assay </t>
  </si>
  <si>
    <t xml:space="preserve">Native Tissues </t>
  </si>
  <si>
    <t xml:space="preserve">Decellularised Tissues </t>
  </si>
  <si>
    <t xml:space="preserve">Wet mg </t>
  </si>
  <si>
    <t>Dry mg</t>
  </si>
  <si>
    <t>Wet mg</t>
  </si>
  <si>
    <t xml:space="preserve">Dry mg </t>
  </si>
  <si>
    <t xml:space="preserve">Leaflet </t>
  </si>
  <si>
    <t>Wall 1</t>
  </si>
  <si>
    <t>Wall 2</t>
  </si>
  <si>
    <t>Wall 3</t>
  </si>
  <si>
    <t>Wall 4</t>
  </si>
  <si>
    <t>Wall 5</t>
  </si>
  <si>
    <t>Wall 6</t>
  </si>
  <si>
    <t xml:space="preserve">HA027 </t>
  </si>
  <si>
    <t xml:space="preserve"> [30mg]</t>
  </si>
  <si>
    <t xml:space="preserve">Due to the small size it was only possible to obtain one sample of leflet tissue [combined 3 leaflets] from each valve for desired weights </t>
  </si>
  <si>
    <t>Six samples of the wall tissue from each valve</t>
  </si>
  <si>
    <t xml:space="preserve">The dry leaflet tissue weights were divided into two for (a) acid hydrolysis and (b) papain digestion </t>
  </si>
  <si>
    <t xml:space="preserve">Weights of tissues used for biochemical assays </t>
  </si>
  <si>
    <t xml:space="preserve">Shaded wall tissue samples were acid hydrolysed and used for hydroyproline assay [HXP] </t>
  </si>
  <si>
    <t xml:space="preserve">Unshaded were digested in 5 ml papain and used for GAG assays  </t>
  </si>
  <si>
    <t xml:space="preserve">Vol ml </t>
  </si>
  <si>
    <t>Leaflet</t>
  </si>
  <si>
    <t xml:space="preserve">Volumes of Tissue Digests following Papain Digestion or Acid Hydrolysis  </t>
  </si>
  <si>
    <t xml:space="preserve">Mean with 0.27025 subtracted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</si>
</sst>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theme="2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2"/>
      </bottom>
      <diagonal/>
    </border>
    <border>
      <left/>
      <right/>
      <top style="medium">
        <color indexed="64"/>
      </top>
      <bottom style="medium">
        <color theme="2"/>
      </bottom>
      <diagonal/>
    </border>
    <border>
      <left/>
      <right style="medium">
        <color indexed="64"/>
      </right>
      <top style="medium">
        <color indexed="64"/>
      </top>
      <bottom style="medium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theme="2"/>
      </bottom>
      <diagonal/>
    </border>
    <border>
      <left/>
      <right style="medium">
        <color indexed="64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0" xfId="0" applyBorder="1"/>
    <xf numFmtId="0" fontId="0" fillId="0" borderId="0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0" borderId="8" xfId="0" applyBorder="1"/>
    <xf numFmtId="0" fontId="0" fillId="0" borderId="9" xfId="0" applyBorder="1"/>
    <xf numFmtId="0" fontId="0" fillId="0" borderId="0" xfId="0" applyFill="1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1" fillId="0" borderId="0" xfId="0" applyFont="1" applyFill="1" applyBorder="1"/>
    <xf numFmtId="0" fontId="1" fillId="0" borderId="6" xfId="0" applyFont="1" applyFill="1" applyBorder="1"/>
    <xf numFmtId="0" fontId="1" fillId="0" borderId="5" xfId="0" applyFont="1" applyBorder="1"/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Fill="1"/>
    <xf numFmtId="0" fontId="3" fillId="0" borderId="0" xfId="0" applyFont="1"/>
    <xf numFmtId="0" fontId="3" fillId="0" borderId="0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2" xfId="0" applyFill="1" applyBorder="1"/>
    <xf numFmtId="0" fontId="0" fillId="0" borderId="3" xfId="0" applyFill="1" applyBorder="1"/>
    <xf numFmtId="0" fontId="0" fillId="0" borderId="5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" xfId="0" applyFill="1" applyBorder="1"/>
    <xf numFmtId="0" fontId="0" fillId="0" borderId="4" xfId="0" applyFill="1" applyBorder="1"/>
    <xf numFmtId="0" fontId="0" fillId="0" borderId="7" xfId="0" applyFill="1" applyBorder="1"/>
    <xf numFmtId="0" fontId="0" fillId="0" borderId="0" xfId="0" applyFill="1" applyBorder="1" applyAlignment="1"/>
    <xf numFmtId="0" fontId="0" fillId="0" borderId="8" xfId="0" applyFill="1" applyBorder="1" applyAlignment="1"/>
    <xf numFmtId="0" fontId="4" fillId="0" borderId="10" xfId="0" applyFont="1" applyFill="1" applyBorder="1" applyAlignment="1">
      <alignment horizontal="center"/>
    </xf>
    <xf numFmtId="0" fontId="0" fillId="3" borderId="0" xfId="0" applyFill="1"/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6" fillId="0" borderId="0" xfId="0" applyFont="1" applyFill="1"/>
    <xf numFmtId="0" fontId="7" fillId="0" borderId="0" xfId="0" applyFont="1" applyFill="1"/>
    <xf numFmtId="0" fontId="5" fillId="0" borderId="0" xfId="0" applyFont="1"/>
    <xf numFmtId="0" fontId="5" fillId="0" borderId="0" xfId="0" applyFont="1" applyFill="1"/>
    <xf numFmtId="0" fontId="1" fillId="0" borderId="0" xfId="0" applyFont="1" applyFill="1" applyBorder="1" applyAlignment="1"/>
    <xf numFmtId="0" fontId="0" fillId="0" borderId="14" xfId="0" applyBorder="1"/>
    <xf numFmtId="0" fontId="0" fillId="0" borderId="14" xfId="0" applyFill="1" applyBorder="1"/>
    <xf numFmtId="0" fontId="0" fillId="0" borderId="15" xfId="0" applyBorder="1"/>
    <xf numFmtId="0" fontId="0" fillId="2" borderId="16" xfId="0" applyFill="1" applyBorder="1"/>
    <xf numFmtId="0" fontId="0" fillId="0" borderId="17" xfId="0" applyFill="1" applyBorder="1"/>
    <xf numFmtId="0" fontId="0" fillId="0" borderId="18" xfId="0" applyBorder="1"/>
    <xf numFmtId="0" fontId="8" fillId="0" borderId="0" xfId="0" applyFont="1"/>
    <xf numFmtId="0" fontId="9" fillId="0" borderId="0" xfId="0" applyFont="1"/>
    <xf numFmtId="14" fontId="0" fillId="0" borderId="0" xfId="0" applyNumberFormat="1"/>
    <xf numFmtId="0" fontId="0" fillId="3" borderId="19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 b="1"/>
              <a:t>Glycosaminoglycan assay standard</a:t>
            </a:r>
            <a:endParaRPr lang="en-US" sz="1200" b="1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21391907261592302"/>
          <c:y val="9.9855682218827124E-2"/>
          <c:w val="0.58831014873140852"/>
          <c:h val="0.72590966427703996"/>
        </c:manualLayout>
      </c:layout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[1]Sheet1!$R$12:$R$17</c:f>
              <c:numCache>
                <c:formatCode>General</c:formatCode>
                <c:ptCount val="6"/>
                <c:pt idx="0">
                  <c:v>50</c:v>
                </c:pt>
                <c:pt idx="1">
                  <c:v>25</c:v>
                </c:pt>
                <c:pt idx="2">
                  <c:v>12.5</c:v>
                </c:pt>
                <c:pt idx="3">
                  <c:v>6.25</c:v>
                </c:pt>
                <c:pt idx="4">
                  <c:v>3.125</c:v>
                </c:pt>
                <c:pt idx="5">
                  <c:v>0</c:v>
                </c:pt>
              </c:numCache>
            </c:numRef>
          </c:xVal>
          <c:yVal>
            <c:numRef>
              <c:f>[1]Sheet1!$S$12:$S$17</c:f>
              <c:numCache>
                <c:formatCode>General</c:formatCode>
                <c:ptCount val="6"/>
                <c:pt idx="0">
                  <c:v>0.29225000000000001</c:v>
                </c:pt>
                <c:pt idx="1">
                  <c:v>0.14574999999999999</c:v>
                </c:pt>
                <c:pt idx="2">
                  <c:v>7.4250000000000038E-2</c:v>
                </c:pt>
                <c:pt idx="3">
                  <c:v>4.2499999999999982E-2</c:v>
                </c:pt>
                <c:pt idx="4">
                  <c:v>1.8749999999999989E-2</c:v>
                </c:pt>
                <c:pt idx="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853632"/>
        <c:axId val="250961256"/>
      </c:scatterChart>
      <c:valAx>
        <c:axId val="206853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 i="0" baseline="0"/>
                  <a:t>Concentration of chondroitin sulphate B ( µg.ml-1)</a:t>
                </a:r>
                <a:endParaRPr lang="en-GB" sz="11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961256"/>
        <c:crosses val="autoZero"/>
        <c:crossBetween val="midCat"/>
      </c:valAx>
      <c:valAx>
        <c:axId val="2509612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 b="0"/>
                </a:pPr>
                <a:r>
                  <a:rPr lang="en-GB" sz="1100" b="0" i="0" baseline="0"/>
                  <a:t>Absorbance at 525 nm</a:t>
                </a:r>
                <a:endParaRPr lang="en-GB" sz="11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68536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426720</xdr:colOff>
      <xdr:row>24</xdr:row>
      <xdr:rowOff>175260</xdr:rowOff>
    </xdr:from>
    <xdr:to>
      <xdr:col>18</xdr:col>
      <xdr:colOff>121920</xdr:colOff>
      <xdr:row>42</xdr:row>
      <xdr:rowOff>175260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for%20Human%20Heart%20Valve%20Paper/Sixth%20dCELL%20Biochemistry/GAG/3-gag-3006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gag-30062012"/>
      <sheetName val="Sheet1"/>
    </sheetNames>
    <sheetDataSet>
      <sheetData sheetId="0"/>
      <sheetData sheetId="1">
        <row r="12">
          <cell r="R12">
            <v>50</v>
          </cell>
          <cell r="S12">
            <v>0.29225000000000001</v>
          </cell>
        </row>
        <row r="13">
          <cell r="R13">
            <v>25</v>
          </cell>
          <cell r="S13">
            <v>0.14574999999999999</v>
          </cell>
        </row>
        <row r="14">
          <cell r="R14">
            <v>12.5</v>
          </cell>
          <cell r="S14">
            <v>7.4250000000000038E-2</v>
          </cell>
        </row>
        <row r="15">
          <cell r="R15">
            <v>6.25</v>
          </cell>
          <cell r="S15">
            <v>4.2499999999999982E-2</v>
          </cell>
        </row>
        <row r="16">
          <cell r="R16">
            <v>3.125</v>
          </cell>
          <cell r="S16">
            <v>1.8749999999999989E-2</v>
          </cell>
        </row>
        <row r="17">
          <cell r="R17">
            <v>0</v>
          </cell>
          <cell r="S1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34"/>
  <sheetViews>
    <sheetView topLeftCell="A19" workbookViewId="0">
      <selection activeCell="T36" sqref="T36"/>
    </sheetView>
  </sheetViews>
  <sheetFormatPr defaultRowHeight="14.4" x14ac:dyDescent="0.3"/>
  <sheetData>
    <row r="2" spans="3:16" ht="15.6" x14ac:dyDescent="0.3">
      <c r="C2" s="14" t="s">
        <v>10</v>
      </c>
      <c r="D2" s="14"/>
      <c r="E2" s="14"/>
      <c r="F2" s="14"/>
      <c r="G2" s="14"/>
      <c r="H2" s="14"/>
      <c r="I2" s="14" t="s">
        <v>11</v>
      </c>
      <c r="J2" s="14"/>
    </row>
    <row r="3" spans="3:16" ht="15" thickBot="1" x14ac:dyDescent="0.35"/>
    <row r="4" spans="3:16" x14ac:dyDescent="0.3">
      <c r="C4" s="1"/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>
        <v>11</v>
      </c>
      <c r="O4" s="3">
        <v>12</v>
      </c>
    </row>
    <row r="5" spans="3:16" x14ac:dyDescent="0.3">
      <c r="C5" s="4" t="s">
        <v>0</v>
      </c>
      <c r="D5" s="5">
        <v>200</v>
      </c>
      <c r="E5" s="5">
        <v>150</v>
      </c>
      <c r="F5" s="6">
        <v>100</v>
      </c>
      <c r="G5" s="16">
        <v>50</v>
      </c>
      <c r="H5" s="16">
        <v>25</v>
      </c>
      <c r="I5" s="16">
        <v>12.5</v>
      </c>
      <c r="J5" s="16">
        <v>6.25</v>
      </c>
      <c r="K5" s="16">
        <v>3.125</v>
      </c>
      <c r="L5">
        <v>1.5625</v>
      </c>
      <c r="M5">
        <v>0.78125</v>
      </c>
      <c r="N5">
        <v>0.390625</v>
      </c>
      <c r="O5" s="18">
        <v>0</v>
      </c>
    </row>
    <row r="6" spans="3:16" x14ac:dyDescent="0.3">
      <c r="C6" s="4" t="s">
        <v>1</v>
      </c>
      <c r="D6" s="5">
        <v>200</v>
      </c>
      <c r="E6" s="5">
        <v>150</v>
      </c>
      <c r="F6" s="6">
        <v>100</v>
      </c>
      <c r="G6" s="16">
        <v>50</v>
      </c>
      <c r="H6" s="16">
        <v>25</v>
      </c>
      <c r="I6" s="16">
        <v>12.5</v>
      </c>
      <c r="J6" s="16">
        <v>6.25</v>
      </c>
      <c r="K6" s="16">
        <v>3.125</v>
      </c>
      <c r="L6">
        <v>1.5625</v>
      </c>
      <c r="M6">
        <v>0.78125</v>
      </c>
      <c r="N6">
        <v>0.390625</v>
      </c>
      <c r="O6" s="18">
        <v>0</v>
      </c>
    </row>
    <row r="7" spans="3:16" x14ac:dyDescent="0.3">
      <c r="C7" s="4" t="s">
        <v>2</v>
      </c>
      <c r="D7" s="6">
        <v>200</v>
      </c>
      <c r="E7" s="6">
        <v>150</v>
      </c>
      <c r="F7" s="6">
        <v>100</v>
      </c>
      <c r="G7" s="16">
        <v>50</v>
      </c>
      <c r="H7" s="16">
        <v>25</v>
      </c>
      <c r="I7" s="16">
        <v>12.5</v>
      </c>
      <c r="J7" s="16">
        <v>6.25</v>
      </c>
      <c r="K7" s="16">
        <v>3.125</v>
      </c>
      <c r="L7">
        <v>1.5625</v>
      </c>
      <c r="M7">
        <v>0.78125</v>
      </c>
      <c r="N7">
        <v>0.390625</v>
      </c>
      <c r="O7" s="18">
        <v>0</v>
      </c>
    </row>
    <row r="8" spans="3:16" x14ac:dyDescent="0.3">
      <c r="C8" s="4" t="s">
        <v>3</v>
      </c>
      <c r="D8" s="5">
        <v>200</v>
      </c>
      <c r="E8" s="5">
        <v>150</v>
      </c>
      <c r="F8" s="8">
        <v>100</v>
      </c>
      <c r="G8" s="16">
        <v>50</v>
      </c>
      <c r="H8" s="16">
        <v>25</v>
      </c>
      <c r="I8" s="17">
        <v>12.5</v>
      </c>
      <c r="J8" s="16">
        <v>6.25</v>
      </c>
      <c r="K8" s="16">
        <v>3.125</v>
      </c>
      <c r="L8">
        <v>1.5625</v>
      </c>
      <c r="M8">
        <v>0.78125</v>
      </c>
      <c r="N8">
        <v>0.390625</v>
      </c>
      <c r="O8" s="18">
        <v>0</v>
      </c>
    </row>
    <row r="9" spans="3:16" x14ac:dyDescent="0.3">
      <c r="C9" s="4" t="s">
        <v>5</v>
      </c>
      <c r="D9" s="5" t="s">
        <v>4</v>
      </c>
      <c r="E9" s="5" t="s">
        <v>4</v>
      </c>
      <c r="F9" s="8" t="s">
        <v>4</v>
      </c>
      <c r="G9" s="5" t="s">
        <v>4</v>
      </c>
      <c r="H9" s="5" t="s">
        <v>4</v>
      </c>
      <c r="I9" s="8" t="s">
        <v>4</v>
      </c>
      <c r="J9" s="5" t="s">
        <v>4</v>
      </c>
      <c r="K9" s="5" t="s">
        <v>4</v>
      </c>
      <c r="L9" s="8" t="s">
        <v>4</v>
      </c>
      <c r="M9" s="5" t="s">
        <v>4</v>
      </c>
      <c r="N9" s="5" t="s">
        <v>4</v>
      </c>
      <c r="O9" s="7" t="s">
        <v>4</v>
      </c>
    </row>
    <row r="10" spans="3:16" x14ac:dyDescent="0.3">
      <c r="C10" s="4" t="s">
        <v>6</v>
      </c>
      <c r="D10" s="5" t="s">
        <v>4</v>
      </c>
      <c r="E10" s="5" t="s">
        <v>4</v>
      </c>
      <c r="F10" s="8" t="s">
        <v>4</v>
      </c>
      <c r="G10" s="5" t="s">
        <v>4</v>
      </c>
      <c r="H10" s="5" t="s">
        <v>4</v>
      </c>
      <c r="I10" s="8" t="s">
        <v>4</v>
      </c>
      <c r="J10" s="5" t="s">
        <v>4</v>
      </c>
      <c r="K10" s="5" t="s">
        <v>4</v>
      </c>
      <c r="L10" s="8" t="s">
        <v>4</v>
      </c>
      <c r="M10" s="5" t="s">
        <v>4</v>
      </c>
      <c r="N10" s="5" t="s">
        <v>4</v>
      </c>
      <c r="O10" s="7" t="s">
        <v>4</v>
      </c>
    </row>
    <row r="11" spans="3:16" x14ac:dyDescent="0.3">
      <c r="C11" s="4" t="s">
        <v>7</v>
      </c>
      <c r="D11" s="5" t="s">
        <v>4</v>
      </c>
      <c r="E11" s="5" t="s">
        <v>4</v>
      </c>
      <c r="F11" s="5" t="s">
        <v>4</v>
      </c>
      <c r="G11" s="5" t="s">
        <v>4</v>
      </c>
      <c r="H11" s="5" t="s">
        <v>4</v>
      </c>
      <c r="I11" s="5" t="s">
        <v>4</v>
      </c>
      <c r="J11" s="5" t="s">
        <v>4</v>
      </c>
      <c r="K11" s="5" t="s">
        <v>4</v>
      </c>
      <c r="L11" s="5" t="s">
        <v>4</v>
      </c>
      <c r="M11" s="5" t="s">
        <v>4</v>
      </c>
      <c r="N11" s="5" t="s">
        <v>4</v>
      </c>
      <c r="O11" s="7" t="s">
        <v>4</v>
      </c>
    </row>
    <row r="12" spans="3:16" ht="15" thickBot="1" x14ac:dyDescent="0.35">
      <c r="C12" s="9" t="s">
        <v>8</v>
      </c>
      <c r="D12" s="10" t="s">
        <v>4</v>
      </c>
      <c r="E12" s="10" t="s">
        <v>4</v>
      </c>
      <c r="F12" s="10" t="s">
        <v>4</v>
      </c>
      <c r="G12" s="10" t="s">
        <v>4</v>
      </c>
      <c r="H12" s="10" t="s">
        <v>4</v>
      </c>
      <c r="I12" s="10" t="s">
        <v>4</v>
      </c>
      <c r="J12" s="10" t="s">
        <v>4</v>
      </c>
      <c r="K12" s="10" t="s">
        <v>4</v>
      </c>
      <c r="L12" s="10" t="s">
        <v>4</v>
      </c>
      <c r="M12" s="10" t="s">
        <v>4</v>
      </c>
      <c r="N12" s="10" t="s">
        <v>4</v>
      </c>
      <c r="O12" s="11" t="s">
        <v>4</v>
      </c>
    </row>
    <row r="13" spans="3:16" x14ac:dyDescent="0.3"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3:16" ht="15.6" x14ac:dyDescent="0.3">
      <c r="C14" s="21" t="s">
        <v>12</v>
      </c>
      <c r="D14" s="14"/>
      <c r="E14" s="14"/>
      <c r="F14" s="22"/>
      <c r="G14" s="23" t="s">
        <v>17</v>
      </c>
      <c r="H14" s="22"/>
      <c r="I14" s="22"/>
      <c r="P14" s="12"/>
    </row>
    <row r="15" spans="3:16" ht="15" thickBot="1" x14ac:dyDescent="0.35">
      <c r="P15" s="12"/>
    </row>
    <row r="16" spans="3:16" x14ac:dyDescent="0.3">
      <c r="C16" s="1"/>
      <c r="D16" s="2">
        <v>1</v>
      </c>
      <c r="E16" s="2">
        <v>2</v>
      </c>
      <c r="F16" s="2">
        <v>3</v>
      </c>
      <c r="G16" s="2">
        <v>4</v>
      </c>
      <c r="H16" s="2">
        <v>5</v>
      </c>
      <c r="I16" s="2">
        <v>6</v>
      </c>
      <c r="J16" s="2">
        <v>7</v>
      </c>
      <c r="K16" s="2">
        <v>8</v>
      </c>
      <c r="L16" s="2">
        <v>9</v>
      </c>
      <c r="M16" s="2">
        <v>10</v>
      </c>
      <c r="N16" s="2">
        <v>11</v>
      </c>
      <c r="O16" s="3">
        <v>12</v>
      </c>
      <c r="P16" s="12"/>
    </row>
    <row r="17" spans="3:16" x14ac:dyDescent="0.3">
      <c r="C17" s="4" t="s">
        <v>0</v>
      </c>
      <c r="D17">
        <v>0.76900000000000002</v>
      </c>
      <c r="E17">
        <v>0.73299999999999998</v>
      </c>
      <c r="F17">
        <v>0.73499999999999999</v>
      </c>
      <c r="G17" s="15">
        <v>0.56699999999999995</v>
      </c>
      <c r="H17" s="15">
        <v>0.41899999999999998</v>
      </c>
      <c r="I17" s="15">
        <v>0.34599999999999997</v>
      </c>
      <c r="J17" s="15">
        <v>0.314</v>
      </c>
      <c r="K17" s="15">
        <v>0.28999999999999998</v>
      </c>
      <c r="L17">
        <v>0.28100000000000003</v>
      </c>
      <c r="M17">
        <v>0.27900000000000003</v>
      </c>
      <c r="N17">
        <v>0.27300000000000002</v>
      </c>
      <c r="O17" s="18">
        <v>0.27</v>
      </c>
      <c r="P17" s="12"/>
    </row>
    <row r="18" spans="3:16" x14ac:dyDescent="0.3">
      <c r="C18" s="4" t="s">
        <v>1</v>
      </c>
      <c r="D18">
        <v>0.76900000000000002</v>
      </c>
      <c r="E18">
        <v>0.73199999999999998</v>
      </c>
      <c r="F18">
        <v>0.73399999999999999</v>
      </c>
      <c r="G18" s="15">
        <v>0.56699999999999995</v>
      </c>
      <c r="H18" s="15">
        <v>0.41799999999999998</v>
      </c>
      <c r="I18" s="15">
        <v>0.34499999999999997</v>
      </c>
      <c r="J18" s="15">
        <v>0.313</v>
      </c>
      <c r="K18" s="15">
        <v>0.28999999999999998</v>
      </c>
      <c r="L18">
        <v>0.28000000000000003</v>
      </c>
      <c r="M18">
        <v>0.27800000000000002</v>
      </c>
      <c r="N18">
        <v>0.27100000000000002</v>
      </c>
      <c r="O18" s="18">
        <v>0.26800000000000002</v>
      </c>
      <c r="P18" s="12"/>
    </row>
    <row r="19" spans="3:16" x14ac:dyDescent="0.3">
      <c r="C19" s="4" t="s">
        <v>2</v>
      </c>
      <c r="D19">
        <v>0.72799999999999998</v>
      </c>
      <c r="E19">
        <v>0.71199999999999997</v>
      </c>
      <c r="F19">
        <v>0.71199999999999997</v>
      </c>
      <c r="G19" s="15">
        <v>0.55700000000000005</v>
      </c>
      <c r="H19" s="15">
        <v>0.41199999999999998</v>
      </c>
      <c r="I19" s="15">
        <v>0.34300000000000003</v>
      </c>
      <c r="J19" s="15">
        <v>0.311</v>
      </c>
      <c r="K19" s="15">
        <v>0.28699999999999998</v>
      </c>
      <c r="L19">
        <v>0.26800000000000002</v>
      </c>
      <c r="M19">
        <v>0.27200000000000002</v>
      </c>
      <c r="N19">
        <v>0.27200000000000002</v>
      </c>
      <c r="O19" s="18">
        <v>0.27100000000000002</v>
      </c>
      <c r="P19" s="12"/>
    </row>
    <row r="20" spans="3:16" x14ac:dyDescent="0.3">
      <c r="C20" s="4" t="s">
        <v>3</v>
      </c>
      <c r="D20">
        <v>0.72899999999999998</v>
      </c>
      <c r="E20">
        <v>0.71399999999999997</v>
      </c>
      <c r="F20">
        <v>0.71299999999999997</v>
      </c>
      <c r="G20" s="15">
        <v>0.55900000000000005</v>
      </c>
      <c r="H20" s="15">
        <v>0.41499999999999998</v>
      </c>
      <c r="I20" s="15">
        <v>0.34399999999999997</v>
      </c>
      <c r="J20" s="15">
        <v>0.313</v>
      </c>
      <c r="K20" s="15">
        <v>0.28899999999999998</v>
      </c>
      <c r="L20">
        <v>0.27</v>
      </c>
      <c r="M20">
        <v>0.27300000000000002</v>
      </c>
      <c r="N20">
        <v>0.27300000000000002</v>
      </c>
      <c r="O20" s="18">
        <v>0.27200000000000002</v>
      </c>
      <c r="P20" s="12"/>
    </row>
    <row r="21" spans="3:16" x14ac:dyDescent="0.3">
      <c r="C21" s="4" t="s">
        <v>5</v>
      </c>
      <c r="D21" s="5" t="s">
        <v>4</v>
      </c>
      <c r="E21" s="5" t="s">
        <v>4</v>
      </c>
      <c r="F21" s="8" t="s">
        <v>4</v>
      </c>
      <c r="G21" s="5" t="s">
        <v>4</v>
      </c>
      <c r="H21" s="5" t="s">
        <v>4</v>
      </c>
      <c r="I21" s="8" t="s">
        <v>4</v>
      </c>
      <c r="J21" s="5" t="s">
        <v>4</v>
      </c>
      <c r="K21" s="5" t="s">
        <v>4</v>
      </c>
      <c r="L21" s="8" t="s">
        <v>4</v>
      </c>
      <c r="M21" s="5" t="s">
        <v>4</v>
      </c>
      <c r="N21" s="5" t="s">
        <v>4</v>
      </c>
      <c r="O21" s="7" t="s">
        <v>4</v>
      </c>
      <c r="P21" s="12"/>
    </row>
    <row r="22" spans="3:16" x14ac:dyDescent="0.3">
      <c r="C22" s="4" t="s">
        <v>6</v>
      </c>
      <c r="D22" s="5" t="s">
        <v>4</v>
      </c>
      <c r="E22" s="5" t="s">
        <v>4</v>
      </c>
      <c r="F22" s="8" t="s">
        <v>4</v>
      </c>
      <c r="G22" s="5" t="s">
        <v>4</v>
      </c>
      <c r="H22" s="5" t="s">
        <v>4</v>
      </c>
      <c r="I22" s="8" t="s">
        <v>4</v>
      </c>
      <c r="J22" s="5" t="s">
        <v>4</v>
      </c>
      <c r="K22" s="5" t="s">
        <v>4</v>
      </c>
      <c r="L22" s="8" t="s">
        <v>4</v>
      </c>
      <c r="M22" s="5" t="s">
        <v>4</v>
      </c>
      <c r="N22" s="5" t="s">
        <v>4</v>
      </c>
      <c r="O22" s="7" t="s">
        <v>4</v>
      </c>
      <c r="P22" s="12"/>
    </row>
    <row r="23" spans="3:16" x14ac:dyDescent="0.3">
      <c r="C23" s="4" t="s">
        <v>7</v>
      </c>
      <c r="D23" s="5" t="s">
        <v>4</v>
      </c>
      <c r="E23" s="5" t="s">
        <v>4</v>
      </c>
      <c r="F23" s="5" t="s">
        <v>4</v>
      </c>
      <c r="G23" s="5" t="s">
        <v>4</v>
      </c>
      <c r="H23" s="5" t="s">
        <v>4</v>
      </c>
      <c r="I23" s="5" t="s">
        <v>4</v>
      </c>
      <c r="J23" s="5" t="s">
        <v>4</v>
      </c>
      <c r="K23" s="5" t="s">
        <v>4</v>
      </c>
      <c r="L23" s="5" t="s">
        <v>4</v>
      </c>
      <c r="M23" s="5" t="s">
        <v>4</v>
      </c>
      <c r="N23" s="5" t="s">
        <v>4</v>
      </c>
      <c r="O23" s="7" t="s">
        <v>4</v>
      </c>
      <c r="P23" s="12"/>
    </row>
    <row r="24" spans="3:16" ht="15" thickBot="1" x14ac:dyDescent="0.35">
      <c r="C24" s="9" t="s">
        <v>8</v>
      </c>
      <c r="D24" s="10" t="s">
        <v>4</v>
      </c>
      <c r="E24" s="10" t="s">
        <v>4</v>
      </c>
      <c r="F24" s="10" t="s">
        <v>4</v>
      </c>
      <c r="G24" s="10" t="s">
        <v>4</v>
      </c>
      <c r="H24" s="10" t="s">
        <v>4</v>
      </c>
      <c r="I24" s="10" t="s">
        <v>4</v>
      </c>
      <c r="J24" s="10" t="s">
        <v>4</v>
      </c>
      <c r="K24" s="10" t="s">
        <v>4</v>
      </c>
      <c r="L24" s="10" t="s">
        <v>4</v>
      </c>
      <c r="M24" s="10" t="s">
        <v>4</v>
      </c>
      <c r="N24" s="10" t="s">
        <v>4</v>
      </c>
      <c r="O24" s="11" t="s">
        <v>4</v>
      </c>
      <c r="P24" s="12"/>
    </row>
    <row r="25" spans="3:16" x14ac:dyDescent="0.3">
      <c r="C25" s="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12"/>
    </row>
    <row r="26" spans="3:16" ht="15.6" x14ac:dyDescent="0.3">
      <c r="C26" s="6"/>
      <c r="D26" s="19" t="s">
        <v>13</v>
      </c>
      <c r="E26" s="20"/>
      <c r="F26" s="20"/>
      <c r="G26" s="20"/>
      <c r="H26" s="20"/>
      <c r="I26" s="20"/>
      <c r="J26" s="5"/>
      <c r="K26" s="5"/>
      <c r="L26" s="5"/>
      <c r="M26" s="5"/>
      <c r="N26" s="5"/>
      <c r="O26" s="5"/>
      <c r="P26" s="12"/>
    </row>
    <row r="27" spans="3:16" x14ac:dyDescent="0.3"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3:16" x14ac:dyDescent="0.3">
      <c r="C28" s="13" t="s">
        <v>14</v>
      </c>
      <c r="D28" s="13"/>
      <c r="E28" s="13"/>
      <c r="F28" s="15" t="s">
        <v>15</v>
      </c>
      <c r="G28" s="13"/>
      <c r="H28" s="16" t="s">
        <v>139</v>
      </c>
      <c r="I28" s="13"/>
      <c r="J28" s="13"/>
    </row>
    <row r="29" spans="3:16" x14ac:dyDescent="0.3">
      <c r="C29">
        <v>0</v>
      </c>
      <c r="F29">
        <v>0.27024999999999999</v>
      </c>
      <c r="H29">
        <v>0</v>
      </c>
    </row>
    <row r="30" spans="3:16" x14ac:dyDescent="0.3">
      <c r="C30">
        <v>3.125</v>
      </c>
      <c r="F30">
        <v>0.28899999999999998</v>
      </c>
      <c r="H30">
        <v>1.8450000000000001E-2</v>
      </c>
    </row>
    <row r="31" spans="3:16" x14ac:dyDescent="0.3">
      <c r="C31">
        <v>6.25</v>
      </c>
      <c r="F31">
        <v>0.31274999999999997</v>
      </c>
      <c r="H31">
        <v>4.2500000000000003E-2</v>
      </c>
    </row>
    <row r="32" spans="3:16" x14ac:dyDescent="0.3">
      <c r="C32">
        <v>12.5</v>
      </c>
      <c r="F32">
        <v>0.34449999999999997</v>
      </c>
      <c r="H32">
        <v>7.4249999999999997E-2</v>
      </c>
    </row>
    <row r="33" spans="3:8" x14ac:dyDescent="0.3">
      <c r="C33">
        <v>25</v>
      </c>
      <c r="F33">
        <v>0.41599999999999998</v>
      </c>
      <c r="H33">
        <v>0.14574999999999999</v>
      </c>
    </row>
    <row r="34" spans="3:8" x14ac:dyDescent="0.3">
      <c r="C34">
        <v>50</v>
      </c>
      <c r="F34">
        <v>0.5625</v>
      </c>
      <c r="H34">
        <v>0.29225000000000001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5"/>
  <sheetViews>
    <sheetView topLeftCell="B25" workbookViewId="0">
      <selection activeCell="V52" sqref="V52"/>
    </sheetView>
  </sheetViews>
  <sheetFormatPr defaultRowHeight="14.4" x14ac:dyDescent="0.3"/>
  <sheetData>
    <row r="2" spans="3:15" ht="15.6" x14ac:dyDescent="0.3">
      <c r="C2" s="14" t="s">
        <v>36</v>
      </c>
    </row>
    <row r="3" spans="3:15" ht="15.6" x14ac:dyDescent="0.3">
      <c r="C3" s="14"/>
    </row>
    <row r="4" spans="3:15" x14ac:dyDescent="0.3">
      <c r="D4" s="12"/>
      <c r="E4" t="s">
        <v>114</v>
      </c>
      <c r="F4" s="12"/>
      <c r="G4" s="12"/>
      <c r="H4" s="12"/>
      <c r="I4" s="12"/>
      <c r="J4" s="12"/>
      <c r="K4" s="12"/>
      <c r="L4" s="12"/>
      <c r="M4" s="12"/>
    </row>
    <row r="5" spans="3:15" ht="15" thickBot="1" x14ac:dyDescent="0.35"/>
    <row r="6" spans="3:15" ht="15" thickBot="1" x14ac:dyDescent="0.35">
      <c r="C6" s="1"/>
      <c r="D6" s="2">
        <v>1</v>
      </c>
      <c r="E6" s="2">
        <v>2</v>
      </c>
      <c r="F6" s="2">
        <v>3</v>
      </c>
      <c r="G6" s="2">
        <v>4</v>
      </c>
      <c r="H6" s="2">
        <v>5</v>
      </c>
      <c r="I6" s="2">
        <v>6</v>
      </c>
      <c r="J6" s="2">
        <v>7</v>
      </c>
      <c r="K6" s="2">
        <v>8</v>
      </c>
      <c r="L6" s="2">
        <v>9</v>
      </c>
      <c r="M6" s="2">
        <v>10</v>
      </c>
      <c r="N6" s="2">
        <v>11</v>
      </c>
      <c r="O6" s="3">
        <v>12</v>
      </c>
    </row>
    <row r="7" spans="3:15" x14ac:dyDescent="0.3">
      <c r="C7" s="4" t="s">
        <v>0</v>
      </c>
      <c r="D7" s="24" t="s">
        <v>18</v>
      </c>
      <c r="E7" s="25" t="s">
        <v>19</v>
      </c>
      <c r="F7" s="25" t="s">
        <v>20</v>
      </c>
      <c r="G7" s="29" t="s">
        <v>21</v>
      </c>
      <c r="H7" s="29" t="s">
        <v>22</v>
      </c>
      <c r="I7" s="29" t="s">
        <v>23</v>
      </c>
      <c r="J7" s="29" t="s">
        <v>24</v>
      </c>
      <c r="K7" s="29" t="s">
        <v>25</v>
      </c>
      <c r="L7" s="30" t="s">
        <v>26</v>
      </c>
      <c r="M7" s="5" t="s">
        <v>4</v>
      </c>
      <c r="N7" s="5" t="s">
        <v>4</v>
      </c>
      <c r="O7" s="7" t="s">
        <v>4</v>
      </c>
    </row>
    <row r="8" spans="3:15" x14ac:dyDescent="0.3">
      <c r="C8" s="4" t="s">
        <v>1</v>
      </c>
      <c r="D8" s="27" t="s">
        <v>18</v>
      </c>
      <c r="E8" s="5" t="s">
        <v>19</v>
      </c>
      <c r="F8" s="5" t="s">
        <v>20</v>
      </c>
      <c r="G8" s="6" t="s">
        <v>21</v>
      </c>
      <c r="H8" s="6" t="s">
        <v>22</v>
      </c>
      <c r="I8" s="6" t="s">
        <v>23</v>
      </c>
      <c r="J8" s="6" t="s">
        <v>24</v>
      </c>
      <c r="K8" s="6" t="s">
        <v>25</v>
      </c>
      <c r="L8" s="31" t="s">
        <v>26</v>
      </c>
      <c r="M8" s="5" t="s">
        <v>4</v>
      </c>
      <c r="N8" s="5" t="s">
        <v>4</v>
      </c>
      <c r="O8" s="7" t="s">
        <v>4</v>
      </c>
    </row>
    <row r="9" spans="3:15" ht="15" thickBot="1" x14ac:dyDescent="0.35">
      <c r="C9" s="4" t="s">
        <v>2</v>
      </c>
      <c r="D9" s="28" t="s">
        <v>18</v>
      </c>
      <c r="E9" s="10" t="s">
        <v>19</v>
      </c>
      <c r="F9" s="10" t="s">
        <v>20</v>
      </c>
      <c r="G9" s="32" t="s">
        <v>21</v>
      </c>
      <c r="H9" s="32" t="s">
        <v>22</v>
      </c>
      <c r="I9" s="32" t="s">
        <v>23</v>
      </c>
      <c r="J9" s="32" t="s">
        <v>24</v>
      </c>
      <c r="K9" s="32" t="s">
        <v>25</v>
      </c>
      <c r="L9" s="33" t="s">
        <v>26</v>
      </c>
      <c r="M9" s="5" t="s">
        <v>4</v>
      </c>
      <c r="N9" s="5" t="s">
        <v>4</v>
      </c>
      <c r="O9" s="7" t="s">
        <v>4</v>
      </c>
    </row>
    <row r="10" spans="3:15" ht="15" thickBot="1" x14ac:dyDescent="0.35">
      <c r="C10" s="4" t="s">
        <v>3</v>
      </c>
      <c r="D10" s="5" t="s">
        <v>4</v>
      </c>
      <c r="E10" s="5" t="s">
        <v>4</v>
      </c>
      <c r="F10" s="5" t="s">
        <v>4</v>
      </c>
      <c r="G10" s="5" t="s">
        <v>4</v>
      </c>
      <c r="H10" s="5" t="s">
        <v>4</v>
      </c>
      <c r="I10" s="5" t="s">
        <v>4</v>
      </c>
      <c r="J10" s="5" t="s">
        <v>4</v>
      </c>
      <c r="K10" s="5" t="s">
        <v>4</v>
      </c>
      <c r="L10" s="5" t="s">
        <v>4</v>
      </c>
      <c r="M10" s="5" t="s">
        <v>4</v>
      </c>
      <c r="N10" s="5" t="s">
        <v>4</v>
      </c>
      <c r="O10" s="7" t="s">
        <v>4</v>
      </c>
    </row>
    <row r="11" spans="3:15" x14ac:dyDescent="0.3">
      <c r="C11" s="4" t="s">
        <v>5</v>
      </c>
      <c r="D11" s="34" t="s">
        <v>27</v>
      </c>
      <c r="E11" s="29" t="s">
        <v>28</v>
      </c>
      <c r="F11" s="29" t="s">
        <v>29</v>
      </c>
      <c r="G11" s="29" t="s">
        <v>30</v>
      </c>
      <c r="H11" s="29" t="s">
        <v>31</v>
      </c>
      <c r="I11" s="29" t="s">
        <v>32</v>
      </c>
      <c r="J11" s="29" t="s">
        <v>33</v>
      </c>
      <c r="K11" s="29" t="s">
        <v>34</v>
      </c>
      <c r="L11" s="30" t="s">
        <v>35</v>
      </c>
      <c r="M11" s="5" t="s">
        <v>4</v>
      </c>
      <c r="N11" s="5" t="s">
        <v>4</v>
      </c>
      <c r="O11" s="7" t="s">
        <v>4</v>
      </c>
    </row>
    <row r="12" spans="3:15" x14ac:dyDescent="0.3">
      <c r="C12" s="4" t="s">
        <v>6</v>
      </c>
      <c r="D12" s="35" t="s">
        <v>27</v>
      </c>
      <c r="E12" s="6" t="s">
        <v>28</v>
      </c>
      <c r="F12" s="6" t="s">
        <v>29</v>
      </c>
      <c r="G12" s="6" t="s">
        <v>30</v>
      </c>
      <c r="H12" s="6" t="s">
        <v>31</v>
      </c>
      <c r="I12" s="6" t="s">
        <v>32</v>
      </c>
      <c r="J12" s="6" t="s">
        <v>33</v>
      </c>
      <c r="K12" s="6" t="s">
        <v>34</v>
      </c>
      <c r="L12" s="31" t="s">
        <v>35</v>
      </c>
      <c r="M12" s="5" t="s">
        <v>4</v>
      </c>
      <c r="N12" s="5" t="s">
        <v>4</v>
      </c>
      <c r="O12" s="7" t="s">
        <v>4</v>
      </c>
    </row>
    <row r="13" spans="3:15" ht="15" thickBot="1" x14ac:dyDescent="0.35">
      <c r="C13" s="4" t="s">
        <v>7</v>
      </c>
      <c r="D13" s="36" t="s">
        <v>27</v>
      </c>
      <c r="E13" s="32" t="s">
        <v>28</v>
      </c>
      <c r="F13" s="32" t="s">
        <v>29</v>
      </c>
      <c r="G13" s="32" t="s">
        <v>30</v>
      </c>
      <c r="H13" s="32" t="s">
        <v>31</v>
      </c>
      <c r="I13" s="32" t="s">
        <v>32</v>
      </c>
      <c r="J13" s="32" t="s">
        <v>33</v>
      </c>
      <c r="K13" s="32" t="s">
        <v>34</v>
      </c>
      <c r="L13" s="33" t="s">
        <v>35</v>
      </c>
      <c r="M13" s="5" t="s">
        <v>4</v>
      </c>
      <c r="N13" s="5" t="s">
        <v>4</v>
      </c>
      <c r="O13" s="7" t="s">
        <v>4</v>
      </c>
    </row>
    <row r="14" spans="3:15" ht="15" thickBot="1" x14ac:dyDescent="0.35">
      <c r="C14" s="9" t="s">
        <v>8</v>
      </c>
      <c r="D14" s="10" t="s">
        <v>4</v>
      </c>
      <c r="E14" s="10" t="s">
        <v>4</v>
      </c>
      <c r="F14" s="10" t="s">
        <v>4</v>
      </c>
      <c r="G14" s="10" t="s">
        <v>4</v>
      </c>
      <c r="H14" s="10" t="s">
        <v>4</v>
      </c>
      <c r="I14" s="10" t="s">
        <v>4</v>
      </c>
      <c r="J14" s="10" t="s">
        <v>4</v>
      </c>
      <c r="K14" s="10" t="s">
        <v>4</v>
      </c>
      <c r="L14" s="10" t="s">
        <v>4</v>
      </c>
      <c r="M14" s="10" t="s">
        <v>4</v>
      </c>
      <c r="N14" s="10" t="s">
        <v>4</v>
      </c>
      <c r="O14" s="11" t="s">
        <v>4</v>
      </c>
    </row>
    <row r="16" spans="3:15" x14ac:dyDescent="0.3">
      <c r="D16" s="13" t="s">
        <v>12</v>
      </c>
      <c r="E16" s="13"/>
      <c r="F16" s="13"/>
      <c r="H16" s="13" t="s">
        <v>16</v>
      </c>
      <c r="I16" s="13"/>
      <c r="J16" s="13"/>
    </row>
    <row r="17" spans="2:23" ht="15" thickBot="1" x14ac:dyDescent="0.35"/>
    <row r="18" spans="2:23" ht="15" thickBot="1" x14ac:dyDescent="0.35">
      <c r="C18" s="1"/>
      <c r="D18" s="2">
        <v>1</v>
      </c>
      <c r="E18" s="2">
        <v>2</v>
      </c>
      <c r="F18" s="2">
        <v>3</v>
      </c>
      <c r="G18" s="2">
        <v>4</v>
      </c>
      <c r="H18" s="2">
        <v>5</v>
      </c>
      <c r="I18" s="2">
        <v>6</v>
      </c>
      <c r="J18" s="2">
        <v>7</v>
      </c>
      <c r="K18" s="2">
        <v>8</v>
      </c>
      <c r="L18" s="2">
        <v>9</v>
      </c>
      <c r="M18" s="2">
        <v>10</v>
      </c>
      <c r="N18" s="2">
        <v>11</v>
      </c>
      <c r="O18" s="3">
        <v>12</v>
      </c>
    </row>
    <row r="19" spans="2:23" x14ac:dyDescent="0.3">
      <c r="C19" s="4" t="s">
        <v>0</v>
      </c>
      <c r="D19" s="24">
        <v>0.31900000000000001</v>
      </c>
      <c r="E19" s="25">
        <v>0.32900000000000001</v>
      </c>
      <c r="F19" s="25">
        <v>0.33</v>
      </c>
      <c r="G19" s="25">
        <v>0.34699999999999998</v>
      </c>
      <c r="H19" s="25">
        <v>0.33900000000000002</v>
      </c>
      <c r="I19" s="25">
        <v>0.36599999999999999</v>
      </c>
      <c r="J19" s="25">
        <v>0.34599999999999997</v>
      </c>
      <c r="K19" s="25">
        <v>0.34300000000000003</v>
      </c>
      <c r="L19" s="26">
        <v>0.33700000000000002</v>
      </c>
      <c r="M19">
        <v>5.5E-2</v>
      </c>
      <c r="N19">
        <v>4.7E-2</v>
      </c>
      <c r="O19" s="7">
        <v>5.0999999999999997E-2</v>
      </c>
    </row>
    <row r="20" spans="2:23" x14ac:dyDescent="0.3">
      <c r="C20" s="4" t="s">
        <v>1</v>
      </c>
      <c r="D20" s="27">
        <v>0.318</v>
      </c>
      <c r="E20" s="5">
        <v>0.33500000000000002</v>
      </c>
      <c r="F20" s="5">
        <v>0.33300000000000002</v>
      </c>
      <c r="G20" s="5">
        <v>0.34200000000000003</v>
      </c>
      <c r="H20" s="5">
        <v>0.33700000000000002</v>
      </c>
      <c r="I20" s="5">
        <v>0.35899999999999999</v>
      </c>
      <c r="J20" s="5">
        <v>0.33600000000000002</v>
      </c>
      <c r="K20" s="5">
        <v>0.32900000000000001</v>
      </c>
      <c r="L20" s="7">
        <v>0.33</v>
      </c>
      <c r="M20">
        <v>4.8000000000000001E-2</v>
      </c>
      <c r="N20">
        <v>4.7E-2</v>
      </c>
      <c r="O20" s="7">
        <v>0.05</v>
      </c>
    </row>
    <row r="21" spans="2:23" ht="15" thickBot="1" x14ac:dyDescent="0.35">
      <c r="C21" s="4" t="s">
        <v>2</v>
      </c>
      <c r="D21" s="28">
        <v>0.316</v>
      </c>
      <c r="E21" s="10">
        <v>0.33900000000000002</v>
      </c>
      <c r="F21" s="10">
        <v>0.33</v>
      </c>
      <c r="G21" s="10">
        <v>0.33900000000000002</v>
      </c>
      <c r="H21" s="10">
        <v>0.34300000000000003</v>
      </c>
      <c r="I21" s="10">
        <v>0.34899999999999998</v>
      </c>
      <c r="J21" s="10">
        <v>0.33900000000000002</v>
      </c>
      <c r="K21" s="10">
        <v>0.33600000000000002</v>
      </c>
      <c r="L21" s="11">
        <v>0.33</v>
      </c>
      <c r="M21">
        <v>4.7E-2</v>
      </c>
      <c r="N21">
        <v>4.9000000000000002E-2</v>
      </c>
      <c r="O21" s="7">
        <v>4.5999999999999999E-2</v>
      </c>
    </row>
    <row r="22" spans="2:23" ht="15" thickBot="1" x14ac:dyDescent="0.35">
      <c r="C22" s="4" t="s">
        <v>3</v>
      </c>
      <c r="D22">
        <v>5.2999999999999999E-2</v>
      </c>
      <c r="E22">
        <v>5.1999999999999998E-2</v>
      </c>
      <c r="F22">
        <v>4.8000000000000001E-2</v>
      </c>
      <c r="G22">
        <v>5.0999999999999997E-2</v>
      </c>
      <c r="H22">
        <v>4.8000000000000001E-2</v>
      </c>
      <c r="I22">
        <v>5.1999999999999998E-2</v>
      </c>
      <c r="J22">
        <v>5.0999999999999997E-2</v>
      </c>
      <c r="K22">
        <v>4.7E-2</v>
      </c>
      <c r="L22">
        <v>4.7E-2</v>
      </c>
      <c r="M22">
        <v>4.5999999999999999E-2</v>
      </c>
      <c r="N22">
        <v>4.7E-2</v>
      </c>
      <c r="O22" s="7">
        <v>4.8000000000000001E-2</v>
      </c>
    </row>
    <row r="23" spans="2:23" x14ac:dyDescent="0.3">
      <c r="C23" s="4" t="s">
        <v>5</v>
      </c>
      <c r="D23" s="24">
        <v>0.313</v>
      </c>
      <c r="E23" s="25">
        <v>0.312</v>
      </c>
      <c r="F23" s="25">
        <v>0.30299999999999999</v>
      </c>
      <c r="G23" s="25">
        <v>0.309</v>
      </c>
      <c r="H23" s="25">
        <v>0.30499999999999999</v>
      </c>
      <c r="I23" s="25">
        <v>0.30399999999999999</v>
      </c>
      <c r="J23" s="25">
        <v>0.30199999999999999</v>
      </c>
      <c r="K23" s="25">
        <v>0.29899999999999999</v>
      </c>
      <c r="L23" s="26">
        <v>0.29799999999999999</v>
      </c>
      <c r="M23">
        <v>4.7E-2</v>
      </c>
      <c r="N23">
        <v>4.8000000000000001E-2</v>
      </c>
      <c r="O23" s="7">
        <v>4.9000000000000002E-2</v>
      </c>
    </row>
    <row r="24" spans="2:23" x14ac:dyDescent="0.3">
      <c r="C24" s="4" t="s">
        <v>6</v>
      </c>
      <c r="D24" s="27">
        <v>0.314</v>
      </c>
      <c r="E24" s="5">
        <v>0.318</v>
      </c>
      <c r="F24" s="5">
        <v>0.30599999999999999</v>
      </c>
      <c r="G24" s="5">
        <v>0.30099999999999999</v>
      </c>
      <c r="H24" s="5">
        <v>0.309</v>
      </c>
      <c r="I24" s="5">
        <v>0.29899999999999999</v>
      </c>
      <c r="J24" s="5">
        <v>0.29899999999999999</v>
      </c>
      <c r="K24" s="5">
        <v>0.29499999999999998</v>
      </c>
      <c r="L24" s="7">
        <v>0.30399999999999999</v>
      </c>
      <c r="M24">
        <v>4.7E-2</v>
      </c>
      <c r="N24">
        <v>4.7E-2</v>
      </c>
      <c r="O24" s="7">
        <v>4.9000000000000002E-2</v>
      </c>
    </row>
    <row r="25" spans="2:23" ht="15" thickBot="1" x14ac:dyDescent="0.35">
      <c r="C25" s="4" t="s">
        <v>7</v>
      </c>
      <c r="D25" s="28">
        <v>0.30599999999999999</v>
      </c>
      <c r="E25" s="10">
        <v>0.313</v>
      </c>
      <c r="F25" s="10">
        <v>0.308</v>
      </c>
      <c r="G25" s="10">
        <v>0.308</v>
      </c>
      <c r="H25" s="10">
        <v>0.30399999999999999</v>
      </c>
      <c r="I25" s="10">
        <v>0.30199999999999999</v>
      </c>
      <c r="J25" s="10">
        <v>0.29799999999999999</v>
      </c>
      <c r="K25" s="10">
        <v>0.33300000000000002</v>
      </c>
      <c r="L25" s="11">
        <v>0.29099999999999998</v>
      </c>
      <c r="M25">
        <v>4.7E-2</v>
      </c>
      <c r="N25">
        <v>4.5999999999999999E-2</v>
      </c>
      <c r="O25" s="7">
        <v>4.8000000000000001E-2</v>
      </c>
    </row>
    <row r="26" spans="2:23" ht="15" thickBot="1" x14ac:dyDescent="0.35">
      <c r="C26" s="9" t="s">
        <v>8</v>
      </c>
      <c r="D26" s="10">
        <v>5.3999999999999999E-2</v>
      </c>
      <c r="E26" s="10">
        <v>5.3999999999999999E-2</v>
      </c>
      <c r="F26" s="10">
        <v>4.8000000000000001E-2</v>
      </c>
      <c r="G26" s="10">
        <v>0.05</v>
      </c>
      <c r="H26" s="10">
        <v>5.1999999999999998E-2</v>
      </c>
      <c r="I26" s="10">
        <v>4.9000000000000002E-2</v>
      </c>
      <c r="J26" s="10">
        <v>4.8000000000000001E-2</v>
      </c>
      <c r="K26" s="10">
        <v>4.8000000000000001E-2</v>
      </c>
      <c r="L26" s="10">
        <v>5.0999999999999997E-2</v>
      </c>
      <c r="M26" s="10">
        <v>5.5E-2</v>
      </c>
      <c r="N26" s="10">
        <v>4.7E-2</v>
      </c>
      <c r="O26" s="11">
        <v>5.5E-2</v>
      </c>
    </row>
    <row r="28" spans="2:23" x14ac:dyDescent="0.3">
      <c r="S28" t="s">
        <v>53</v>
      </c>
      <c r="U28" t="s">
        <v>53</v>
      </c>
    </row>
    <row r="29" spans="2:23" x14ac:dyDescent="0.3">
      <c r="E29" s="13" t="s">
        <v>9</v>
      </c>
      <c r="F29" s="13"/>
      <c r="G29" s="13" t="s">
        <v>37</v>
      </c>
      <c r="H29" s="13"/>
      <c r="I29" s="13" t="s">
        <v>49</v>
      </c>
      <c r="J29" s="13"/>
      <c r="K29" s="13" t="s">
        <v>38</v>
      </c>
      <c r="L29" s="13"/>
      <c r="M29" s="13" t="s">
        <v>50</v>
      </c>
      <c r="N29" s="13"/>
      <c r="O29" s="13" t="s">
        <v>39</v>
      </c>
      <c r="P29" s="13"/>
      <c r="Q29" s="13" t="s">
        <v>49</v>
      </c>
      <c r="S29" s="13" t="s">
        <v>40</v>
      </c>
      <c r="U29" s="13" t="s">
        <v>9</v>
      </c>
      <c r="V29" s="13"/>
      <c r="W29" s="13" t="s">
        <v>55</v>
      </c>
    </row>
    <row r="30" spans="2:23" x14ac:dyDescent="0.3">
      <c r="E30" s="13" t="s">
        <v>48</v>
      </c>
      <c r="F30" s="13"/>
      <c r="G30" s="13">
        <v>0.27024999999999999</v>
      </c>
      <c r="H30" s="13"/>
      <c r="I30" s="13" t="s">
        <v>41</v>
      </c>
      <c r="J30" s="13"/>
      <c r="K30" s="13" t="s">
        <v>42</v>
      </c>
      <c r="L30" s="13"/>
      <c r="M30" s="13" t="s">
        <v>51</v>
      </c>
      <c r="N30" s="13"/>
      <c r="O30" s="13" t="s">
        <v>43</v>
      </c>
      <c r="P30" s="13"/>
      <c r="Q30" s="13" t="s">
        <v>44</v>
      </c>
      <c r="S30" s="13" t="s">
        <v>45</v>
      </c>
      <c r="U30" s="13" t="s">
        <v>54</v>
      </c>
      <c r="V30" s="13"/>
    </row>
    <row r="31" spans="2:23" x14ac:dyDescent="0.3">
      <c r="B31" t="s">
        <v>46</v>
      </c>
      <c r="C31" t="s">
        <v>18</v>
      </c>
      <c r="E31" s="12">
        <v>0.31766666666666671</v>
      </c>
      <c r="G31" s="12">
        <v>4.7667000000000001E-2</v>
      </c>
      <c r="H31" s="12"/>
      <c r="I31" s="12">
        <v>8.0790959999999998</v>
      </c>
      <c r="J31" s="12"/>
      <c r="K31" s="12">
        <v>5</v>
      </c>
      <c r="L31" s="12"/>
      <c r="M31" s="12">
        <v>161.58000000000001</v>
      </c>
      <c r="O31" s="12">
        <v>32.5</v>
      </c>
      <c r="Q31">
        <v>4.97</v>
      </c>
      <c r="S31">
        <v>5.7</v>
      </c>
      <c r="U31" s="13">
        <v>6.57</v>
      </c>
      <c r="V31" s="13"/>
      <c r="W31" s="13">
        <v>2.21</v>
      </c>
    </row>
    <row r="32" spans="2:23" x14ac:dyDescent="0.3">
      <c r="C32" t="s">
        <v>19</v>
      </c>
      <c r="E32" s="12">
        <v>0.33433333333333337</v>
      </c>
      <c r="G32" s="12">
        <v>6.4333000000000001E-2</v>
      </c>
      <c r="H32" s="12"/>
      <c r="I32" s="12">
        <v>10.90395</v>
      </c>
      <c r="J32" s="12"/>
      <c r="K32" s="12">
        <v>5</v>
      </c>
      <c r="L32" s="12"/>
      <c r="M32" s="12">
        <v>218.08</v>
      </c>
      <c r="O32" s="12">
        <v>34.9</v>
      </c>
      <c r="Q32">
        <v>6.25</v>
      </c>
      <c r="U32" s="13"/>
      <c r="V32" s="13"/>
      <c r="W32" s="13"/>
    </row>
    <row r="33" spans="2:23" x14ac:dyDescent="0.3">
      <c r="C33" t="s">
        <v>20</v>
      </c>
      <c r="E33" s="12">
        <v>0.33100000000000002</v>
      </c>
      <c r="G33" s="12">
        <v>6.0999999999999999E-2</v>
      </c>
      <c r="H33" s="12"/>
      <c r="I33" s="12">
        <v>10.338979999999999</v>
      </c>
      <c r="J33" s="12"/>
      <c r="K33" s="12">
        <v>5</v>
      </c>
      <c r="L33" s="12"/>
      <c r="M33" s="12">
        <v>206.78</v>
      </c>
      <c r="O33" s="12">
        <v>35.200000000000003</v>
      </c>
      <c r="Q33">
        <v>5.87</v>
      </c>
      <c r="U33" s="13"/>
      <c r="V33" s="13"/>
      <c r="W33" s="13"/>
    </row>
    <row r="34" spans="2:23" x14ac:dyDescent="0.3">
      <c r="C34" t="s">
        <v>21</v>
      </c>
      <c r="E34" s="12">
        <v>0.34266666666666667</v>
      </c>
      <c r="G34" s="12">
        <v>7.2666999999999995E-2</v>
      </c>
      <c r="H34" s="12"/>
      <c r="I34" s="12">
        <v>12.316380000000001</v>
      </c>
      <c r="J34" s="12"/>
      <c r="K34" s="12">
        <v>5</v>
      </c>
      <c r="L34" s="12"/>
      <c r="M34" s="12">
        <v>246.32</v>
      </c>
      <c r="O34" s="12">
        <v>33.6</v>
      </c>
      <c r="Q34">
        <v>7.33</v>
      </c>
      <c r="S34">
        <v>7.48</v>
      </c>
      <c r="U34" s="13"/>
      <c r="V34" s="13"/>
      <c r="W34" s="13"/>
    </row>
    <row r="35" spans="2:23" x14ac:dyDescent="0.3">
      <c r="C35" t="s">
        <v>22</v>
      </c>
      <c r="E35" s="12">
        <v>0.33966666666666673</v>
      </c>
      <c r="G35" s="12">
        <v>6.9667000000000007E-2</v>
      </c>
      <c r="H35" s="12"/>
      <c r="I35" s="12">
        <v>11.80791</v>
      </c>
      <c r="J35" s="12"/>
      <c r="K35" s="12">
        <v>5</v>
      </c>
      <c r="L35" s="12"/>
      <c r="M35" s="12">
        <v>236.16</v>
      </c>
      <c r="O35" s="12">
        <v>33.9</v>
      </c>
      <c r="Q35">
        <v>6.97</v>
      </c>
      <c r="U35" s="13"/>
      <c r="V35" s="13"/>
      <c r="W35" s="13"/>
    </row>
    <row r="36" spans="2:23" x14ac:dyDescent="0.3">
      <c r="C36" t="s">
        <v>23</v>
      </c>
      <c r="E36" s="12">
        <v>0.35799999999999993</v>
      </c>
      <c r="G36" s="12">
        <v>8.7999999999999995E-2</v>
      </c>
      <c r="H36" s="12"/>
      <c r="I36" s="12">
        <v>14.91525</v>
      </c>
      <c r="J36" s="12"/>
      <c r="K36" s="12">
        <v>5</v>
      </c>
      <c r="L36" s="12"/>
      <c r="M36" s="12">
        <v>298.16000000000003</v>
      </c>
      <c r="O36" s="12">
        <v>36.700000000000003</v>
      </c>
      <c r="Q36">
        <v>8.1300000000000008</v>
      </c>
      <c r="U36" s="13"/>
      <c r="V36" s="13"/>
      <c r="W36" s="13"/>
    </row>
    <row r="37" spans="2:23" x14ac:dyDescent="0.3">
      <c r="C37" t="s">
        <v>24</v>
      </c>
      <c r="E37" s="12">
        <v>0.34033333333333332</v>
      </c>
      <c r="G37" s="12">
        <v>7.0333000000000007E-2</v>
      </c>
      <c r="H37" s="12"/>
      <c r="I37" s="12">
        <v>11.9209</v>
      </c>
      <c r="J37" s="12"/>
      <c r="K37" s="12">
        <v>5</v>
      </c>
      <c r="L37" s="12"/>
      <c r="M37" s="12">
        <v>298.42</v>
      </c>
      <c r="O37" s="12">
        <v>33.6</v>
      </c>
      <c r="Q37">
        <v>7.1</v>
      </c>
      <c r="S37">
        <v>6.53</v>
      </c>
      <c r="U37" s="13"/>
      <c r="V37" s="13"/>
      <c r="W37" s="13"/>
    </row>
    <row r="38" spans="2:23" x14ac:dyDescent="0.3">
      <c r="C38" t="s">
        <v>25</v>
      </c>
      <c r="E38" s="12">
        <v>0.33600000000000002</v>
      </c>
      <c r="G38" s="12">
        <v>6.6000000000000003E-2</v>
      </c>
      <c r="H38" s="12"/>
      <c r="I38" s="12">
        <v>11.186439999999999</v>
      </c>
      <c r="J38" s="12"/>
      <c r="K38" s="12">
        <v>5</v>
      </c>
      <c r="L38" s="12"/>
      <c r="M38" s="12">
        <v>223.73</v>
      </c>
      <c r="O38" s="12">
        <v>35.799999999999997</v>
      </c>
      <c r="Q38">
        <v>6.25</v>
      </c>
      <c r="U38" s="13"/>
      <c r="V38" s="13"/>
      <c r="W38" s="13"/>
    </row>
    <row r="39" spans="2:23" x14ac:dyDescent="0.3">
      <c r="C39" t="s">
        <v>26</v>
      </c>
      <c r="E39" s="12">
        <v>0.33233333333333337</v>
      </c>
      <c r="G39" s="12">
        <v>6.2330000000000003E-2</v>
      </c>
      <c r="H39" s="12"/>
      <c r="I39" s="12">
        <v>10.564970000000001</v>
      </c>
      <c r="J39" s="12"/>
      <c r="K39" s="12">
        <v>5</v>
      </c>
      <c r="L39" s="12"/>
      <c r="M39" s="12">
        <v>211.3</v>
      </c>
      <c r="O39" s="12">
        <v>33.799999999999997</v>
      </c>
      <c r="Q39">
        <v>6.25</v>
      </c>
      <c r="U39" s="13"/>
      <c r="V39" s="13"/>
      <c r="W39" s="13"/>
    </row>
    <row r="40" spans="2:23" x14ac:dyDescent="0.3">
      <c r="I40" s="12"/>
      <c r="J40" s="12"/>
      <c r="K40" s="12"/>
      <c r="L40" s="12"/>
      <c r="M40" s="12"/>
      <c r="U40" s="13"/>
      <c r="V40" s="13"/>
      <c r="W40" s="13"/>
    </row>
    <row r="41" spans="2:23" x14ac:dyDescent="0.3">
      <c r="B41" t="s">
        <v>47</v>
      </c>
      <c r="C41" t="s">
        <v>27</v>
      </c>
      <c r="E41" s="12">
        <v>0.311</v>
      </c>
      <c r="G41">
        <v>4.1000000000000002E-2</v>
      </c>
      <c r="I41" s="12">
        <v>6.9491529999999999</v>
      </c>
      <c r="J41" s="12"/>
      <c r="K41" s="12">
        <v>5</v>
      </c>
      <c r="L41" s="12"/>
      <c r="M41" s="12">
        <v>138.97999999999999</v>
      </c>
      <c r="O41" s="12">
        <v>38.4</v>
      </c>
      <c r="Q41">
        <v>3.62</v>
      </c>
      <c r="S41">
        <v>3.85</v>
      </c>
      <c r="U41" s="13">
        <v>3.93</v>
      </c>
      <c r="V41" s="13"/>
      <c r="W41" s="13">
        <v>0.6</v>
      </c>
    </row>
    <row r="42" spans="2:23" x14ac:dyDescent="0.3">
      <c r="C42" t="s">
        <v>28</v>
      </c>
      <c r="E42" s="12">
        <v>0.31433333333333335</v>
      </c>
      <c r="G42">
        <v>4.4332999999999997E-2</v>
      </c>
      <c r="I42" s="12">
        <v>7.5141239999999998</v>
      </c>
      <c r="J42" s="12"/>
      <c r="K42" s="12">
        <v>5</v>
      </c>
      <c r="L42" s="12"/>
      <c r="M42" s="12">
        <v>150.28</v>
      </c>
      <c r="O42" s="12">
        <v>33.1</v>
      </c>
      <c r="Q42">
        <v>4.54</v>
      </c>
    </row>
    <row r="43" spans="2:23" x14ac:dyDescent="0.3">
      <c r="C43" t="s">
        <v>29</v>
      </c>
      <c r="E43" s="12">
        <v>0.3056666666666667</v>
      </c>
      <c r="G43">
        <v>3.5666999999999997E-2</v>
      </c>
      <c r="I43" s="12">
        <v>6.0451980000000001</v>
      </c>
      <c r="J43" s="12"/>
      <c r="K43" s="12">
        <v>5</v>
      </c>
      <c r="L43" s="12"/>
      <c r="M43" s="12">
        <v>120.9</v>
      </c>
      <c r="O43" s="12">
        <v>35.700000000000003</v>
      </c>
      <c r="Q43">
        <v>3.39</v>
      </c>
    </row>
    <row r="44" spans="2:23" x14ac:dyDescent="0.3">
      <c r="C44" t="s">
        <v>30</v>
      </c>
      <c r="E44" s="12">
        <v>0.30599999999999999</v>
      </c>
      <c r="G44">
        <v>3.5999999999999997E-2</v>
      </c>
      <c r="I44" s="12">
        <v>6.1016950000000003</v>
      </c>
      <c r="J44" s="12"/>
      <c r="K44" s="12">
        <v>5</v>
      </c>
      <c r="L44" s="12"/>
      <c r="M44" s="12">
        <v>122.03</v>
      </c>
      <c r="O44" s="12">
        <v>28.3</v>
      </c>
      <c r="Q44">
        <v>4.3099999999999996</v>
      </c>
      <c r="S44">
        <v>4.2</v>
      </c>
    </row>
    <row r="45" spans="2:23" x14ac:dyDescent="0.3">
      <c r="C45" t="s">
        <v>31</v>
      </c>
      <c r="E45" s="12">
        <v>0.30599999999999999</v>
      </c>
      <c r="G45">
        <v>3.5999999999999997E-2</v>
      </c>
      <c r="I45" s="12">
        <v>6.1016950000000003</v>
      </c>
      <c r="J45" s="12"/>
      <c r="K45" s="12">
        <v>5</v>
      </c>
      <c r="L45" s="12"/>
      <c r="M45" s="12">
        <v>122.03</v>
      </c>
      <c r="O45" s="12">
        <v>29.3</v>
      </c>
      <c r="Q45">
        <v>4.16</v>
      </c>
    </row>
    <row r="46" spans="2:23" x14ac:dyDescent="0.3">
      <c r="C46" t="s">
        <v>32</v>
      </c>
      <c r="E46" s="12">
        <v>0.30166666666666669</v>
      </c>
      <c r="G46">
        <v>3.1667000000000001E-2</v>
      </c>
      <c r="I46" s="12">
        <v>5.3672319999999996</v>
      </c>
      <c r="J46" s="12"/>
      <c r="K46" s="12">
        <v>5</v>
      </c>
      <c r="L46" s="12"/>
      <c r="M46" s="12">
        <v>107.34</v>
      </c>
      <c r="O46" s="12">
        <v>26</v>
      </c>
      <c r="Q46">
        <v>4.13</v>
      </c>
    </row>
    <row r="47" spans="2:23" x14ac:dyDescent="0.3">
      <c r="C47" t="s">
        <v>33</v>
      </c>
      <c r="E47" s="12">
        <v>0.29966666666666669</v>
      </c>
      <c r="G47">
        <v>2.9666999999999999E-2</v>
      </c>
      <c r="I47" s="12">
        <v>5.0284899999999997</v>
      </c>
      <c r="J47" s="12"/>
      <c r="K47" s="12">
        <v>5</v>
      </c>
      <c r="L47" s="12"/>
      <c r="M47" s="12">
        <v>100.57</v>
      </c>
      <c r="O47" s="12">
        <v>34</v>
      </c>
      <c r="Q47">
        <v>2.96</v>
      </c>
      <c r="S47">
        <v>3.74</v>
      </c>
    </row>
    <row r="48" spans="2:23" x14ac:dyDescent="0.3">
      <c r="C48" t="s">
        <v>34</v>
      </c>
      <c r="E48" s="12">
        <v>0.309</v>
      </c>
      <c r="G48">
        <v>3.9E-2</v>
      </c>
      <c r="I48" s="12">
        <v>6.610169</v>
      </c>
      <c r="J48" s="12"/>
      <c r="K48" s="12">
        <v>5</v>
      </c>
      <c r="L48" s="12"/>
      <c r="M48" s="12">
        <v>132.19999999999999</v>
      </c>
      <c r="O48" s="12">
        <v>26.9</v>
      </c>
      <c r="Q48">
        <v>4.91</v>
      </c>
    </row>
    <row r="49" spans="3:17" x14ac:dyDescent="0.3">
      <c r="C49" t="s">
        <v>35</v>
      </c>
      <c r="E49" s="12">
        <v>0.29766666666666669</v>
      </c>
      <c r="G49">
        <v>2.7667000000000001E-2</v>
      </c>
      <c r="I49" s="12">
        <v>4.6892659999999999</v>
      </c>
      <c r="J49" s="12"/>
      <c r="K49" s="12">
        <v>5</v>
      </c>
      <c r="L49" s="12"/>
      <c r="M49" s="12">
        <v>93.79</v>
      </c>
      <c r="O49" s="12">
        <v>28.1</v>
      </c>
      <c r="Q49">
        <v>3.34</v>
      </c>
    </row>
    <row r="50" spans="3:17" x14ac:dyDescent="0.3">
      <c r="I50" s="12"/>
      <c r="J50" s="12"/>
      <c r="K50" s="12"/>
      <c r="L50" s="12"/>
      <c r="M50" s="12"/>
    </row>
    <row r="52" spans="3:17" x14ac:dyDescent="0.3">
      <c r="F52" t="s">
        <v>56</v>
      </c>
    </row>
    <row r="53" spans="3:17" ht="15" thickBot="1" x14ac:dyDescent="0.35"/>
    <row r="54" spans="3:17" x14ac:dyDescent="0.3">
      <c r="F54" s="39"/>
      <c r="G54" s="39"/>
      <c r="H54" s="39"/>
      <c r="I54" s="39" t="s">
        <v>57</v>
      </c>
      <c r="J54" s="39" t="s">
        <v>58</v>
      </c>
    </row>
    <row r="55" spans="3:17" x14ac:dyDescent="0.3">
      <c r="F55" s="37" t="s">
        <v>52</v>
      </c>
      <c r="G55" s="37"/>
      <c r="H55" s="37"/>
      <c r="I55" s="37">
        <v>6.57</v>
      </c>
      <c r="J55" s="37">
        <v>3.93</v>
      </c>
    </row>
    <row r="56" spans="3:17" x14ac:dyDescent="0.3">
      <c r="F56" s="37" t="s">
        <v>59</v>
      </c>
      <c r="G56" s="37"/>
      <c r="H56" s="37"/>
      <c r="I56" s="37">
        <v>0.79330000000000211</v>
      </c>
      <c r="J56" s="37">
        <v>5.7700000000000001E-2</v>
      </c>
    </row>
    <row r="57" spans="3:17" x14ac:dyDescent="0.3">
      <c r="F57" s="37" t="s">
        <v>60</v>
      </c>
      <c r="G57" s="37"/>
      <c r="H57" s="37"/>
      <c r="I57" s="37">
        <v>3</v>
      </c>
      <c r="J57" s="37">
        <v>3</v>
      </c>
    </row>
    <row r="58" spans="3:17" x14ac:dyDescent="0.3">
      <c r="F58" s="37" t="s">
        <v>61</v>
      </c>
      <c r="G58" s="37"/>
      <c r="H58" s="37"/>
      <c r="I58" s="37">
        <v>0.42550000000000104</v>
      </c>
      <c r="J58" s="37"/>
    </row>
    <row r="59" spans="3:17" x14ac:dyDescent="0.3">
      <c r="F59" s="37" t="s">
        <v>62</v>
      </c>
      <c r="G59" s="37"/>
      <c r="H59" s="37"/>
      <c r="I59" s="37">
        <v>0</v>
      </c>
      <c r="J59" s="37"/>
    </row>
    <row r="60" spans="3:17" x14ac:dyDescent="0.3">
      <c r="F60" s="37" t="s">
        <v>63</v>
      </c>
      <c r="G60" s="37"/>
      <c r="H60" s="37"/>
      <c r="I60" s="37">
        <v>4</v>
      </c>
      <c r="J60" s="37"/>
    </row>
    <row r="61" spans="3:17" x14ac:dyDescent="0.3">
      <c r="F61" s="37" t="s">
        <v>64</v>
      </c>
      <c r="G61" s="37"/>
      <c r="H61" s="37"/>
      <c r="I61" s="37">
        <v>4.9567814886480939</v>
      </c>
      <c r="J61" s="37"/>
    </row>
    <row r="62" spans="3:17" x14ac:dyDescent="0.3">
      <c r="F62" s="37" t="s">
        <v>65</v>
      </c>
      <c r="G62" s="37"/>
      <c r="H62" s="37"/>
      <c r="I62" s="37">
        <v>3.8618948337090279E-3</v>
      </c>
      <c r="J62" s="37"/>
    </row>
    <row r="63" spans="3:17" x14ac:dyDescent="0.3">
      <c r="F63" s="37" t="s">
        <v>66</v>
      </c>
      <c r="G63" s="37"/>
      <c r="H63" s="37"/>
      <c r="I63" s="37">
        <v>2.1318467863266499</v>
      </c>
      <c r="J63" s="37"/>
    </row>
    <row r="64" spans="3:17" x14ac:dyDescent="0.3">
      <c r="F64" s="37" t="s">
        <v>67</v>
      </c>
      <c r="G64" s="37"/>
      <c r="H64" s="37"/>
      <c r="I64" s="37">
        <v>7.7237896674180557E-3</v>
      </c>
      <c r="J64" s="37"/>
    </row>
    <row r="65" spans="6:10" ht="15" thickBot="1" x14ac:dyDescent="0.35">
      <c r="F65" s="38" t="s">
        <v>68</v>
      </c>
      <c r="G65" s="38"/>
      <c r="H65" s="38"/>
      <c r="I65" s="38">
        <v>2.7764451051977934</v>
      </c>
      <c r="J65" s="3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69"/>
  <sheetViews>
    <sheetView topLeftCell="B46" workbookViewId="0">
      <selection activeCell="U45" sqref="U45:U46"/>
    </sheetView>
  </sheetViews>
  <sheetFormatPr defaultRowHeight="14.4" x14ac:dyDescent="0.3"/>
  <sheetData>
    <row r="3" spans="3:15" ht="15.6" x14ac:dyDescent="0.3">
      <c r="C3" s="14" t="s">
        <v>69</v>
      </c>
    </row>
    <row r="4" spans="3:15" ht="15.6" x14ac:dyDescent="0.3">
      <c r="C4" s="14"/>
    </row>
    <row r="5" spans="3:15" x14ac:dyDescent="0.3">
      <c r="D5" t="s">
        <v>114</v>
      </c>
      <c r="E5" s="12"/>
      <c r="F5" s="12"/>
      <c r="G5" s="12"/>
      <c r="H5" s="12"/>
      <c r="I5" s="12"/>
      <c r="J5" s="12"/>
      <c r="K5" s="12"/>
      <c r="L5" s="12"/>
      <c r="M5" s="12"/>
    </row>
    <row r="6" spans="3:15" ht="15" thickBot="1" x14ac:dyDescent="0.35"/>
    <row r="7" spans="3:15" ht="15" thickBot="1" x14ac:dyDescent="0.35">
      <c r="C7" s="1"/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2">
        <v>8</v>
      </c>
      <c r="L7" s="2">
        <v>9</v>
      </c>
      <c r="M7" s="2">
        <v>10</v>
      </c>
      <c r="N7" s="2">
        <v>11</v>
      </c>
      <c r="O7" s="3">
        <v>12</v>
      </c>
    </row>
    <row r="8" spans="3:15" x14ac:dyDescent="0.3">
      <c r="C8" s="4" t="s">
        <v>0</v>
      </c>
      <c r="D8" s="24" t="s">
        <v>70</v>
      </c>
      <c r="E8" s="25" t="s">
        <v>71</v>
      </c>
      <c r="F8" s="25" t="s">
        <v>72</v>
      </c>
      <c r="G8" s="29" t="s">
        <v>78</v>
      </c>
      <c r="H8" s="29" t="s">
        <v>73</v>
      </c>
      <c r="I8" s="29" t="s">
        <v>74</v>
      </c>
      <c r="J8" s="29" t="s">
        <v>75</v>
      </c>
      <c r="K8" s="29" t="s">
        <v>76</v>
      </c>
      <c r="L8" s="30" t="s">
        <v>77</v>
      </c>
      <c r="M8" s="5" t="s">
        <v>4</v>
      </c>
      <c r="N8" s="5" t="s">
        <v>4</v>
      </c>
      <c r="O8" s="7" t="s">
        <v>4</v>
      </c>
    </row>
    <row r="9" spans="3:15" x14ac:dyDescent="0.3">
      <c r="C9" s="4" t="s">
        <v>1</v>
      </c>
      <c r="D9" s="27" t="s">
        <v>70</v>
      </c>
      <c r="E9" s="5" t="s">
        <v>71</v>
      </c>
      <c r="F9" s="6" t="s">
        <v>72</v>
      </c>
      <c r="G9" s="6" t="s">
        <v>78</v>
      </c>
      <c r="H9" s="6" t="s">
        <v>73</v>
      </c>
      <c r="I9" s="6" t="s">
        <v>74</v>
      </c>
      <c r="J9" s="6" t="s">
        <v>75</v>
      </c>
      <c r="K9" s="6" t="s">
        <v>76</v>
      </c>
      <c r="L9" s="31" t="s">
        <v>77</v>
      </c>
      <c r="M9" s="5" t="s">
        <v>4</v>
      </c>
      <c r="N9" s="5" t="s">
        <v>4</v>
      </c>
      <c r="O9" s="7" t="s">
        <v>4</v>
      </c>
    </row>
    <row r="10" spans="3:15" ht="15" thickBot="1" x14ac:dyDescent="0.35">
      <c r="C10" s="4" t="s">
        <v>2</v>
      </c>
      <c r="D10" s="28" t="s">
        <v>70</v>
      </c>
      <c r="E10" s="10" t="s">
        <v>71</v>
      </c>
      <c r="F10" s="10" t="s">
        <v>72</v>
      </c>
      <c r="G10" s="32" t="s">
        <v>78</v>
      </c>
      <c r="H10" s="32" t="s">
        <v>73</v>
      </c>
      <c r="I10" s="32" t="s">
        <v>74</v>
      </c>
      <c r="J10" s="32" t="s">
        <v>75</v>
      </c>
      <c r="K10" s="32" t="s">
        <v>76</v>
      </c>
      <c r="L10" s="33" t="s">
        <v>77</v>
      </c>
      <c r="M10" s="5" t="s">
        <v>4</v>
      </c>
      <c r="N10" s="5" t="s">
        <v>4</v>
      </c>
      <c r="O10" s="7" t="s">
        <v>4</v>
      </c>
    </row>
    <row r="11" spans="3:15" ht="15" thickBot="1" x14ac:dyDescent="0.35">
      <c r="C11" s="4" t="s">
        <v>3</v>
      </c>
      <c r="D11" s="5" t="s">
        <v>4</v>
      </c>
      <c r="E11" s="5" t="s">
        <v>4</v>
      </c>
      <c r="F11" s="5" t="s">
        <v>4</v>
      </c>
      <c r="G11" s="5" t="s">
        <v>4</v>
      </c>
      <c r="H11" s="5" t="s">
        <v>4</v>
      </c>
      <c r="I11" s="5" t="s">
        <v>4</v>
      </c>
      <c r="J11" s="5" t="s">
        <v>4</v>
      </c>
      <c r="K11" s="5" t="s">
        <v>4</v>
      </c>
      <c r="L11" s="5" t="s">
        <v>4</v>
      </c>
      <c r="M11" s="5" t="s">
        <v>4</v>
      </c>
      <c r="N11" s="5" t="s">
        <v>4</v>
      </c>
      <c r="O11" s="7" t="s">
        <v>4</v>
      </c>
    </row>
    <row r="12" spans="3:15" x14ac:dyDescent="0.3">
      <c r="C12" s="4" t="s">
        <v>5</v>
      </c>
      <c r="D12" s="34" t="s">
        <v>79</v>
      </c>
      <c r="E12" s="29" t="s">
        <v>80</v>
      </c>
      <c r="F12" s="29" t="s">
        <v>81</v>
      </c>
      <c r="G12" s="29" t="s">
        <v>82</v>
      </c>
      <c r="H12" s="29" t="s">
        <v>83</v>
      </c>
      <c r="I12" s="29" t="s">
        <v>84</v>
      </c>
      <c r="J12" s="29" t="s">
        <v>85</v>
      </c>
      <c r="K12" s="29" t="s">
        <v>86</v>
      </c>
      <c r="L12" s="30" t="s">
        <v>87</v>
      </c>
      <c r="M12" s="5" t="s">
        <v>4</v>
      </c>
      <c r="N12" s="5" t="s">
        <v>4</v>
      </c>
      <c r="O12" s="7" t="s">
        <v>4</v>
      </c>
    </row>
    <row r="13" spans="3:15" x14ac:dyDescent="0.3">
      <c r="C13" s="4" t="s">
        <v>6</v>
      </c>
      <c r="D13" s="35" t="s">
        <v>79</v>
      </c>
      <c r="E13" s="6" t="s">
        <v>80</v>
      </c>
      <c r="F13" s="6" t="s">
        <v>81</v>
      </c>
      <c r="G13" s="6" t="s">
        <v>82</v>
      </c>
      <c r="H13" s="6" t="s">
        <v>83</v>
      </c>
      <c r="I13" s="6" t="s">
        <v>84</v>
      </c>
      <c r="J13" s="6" t="s">
        <v>85</v>
      </c>
      <c r="K13" s="6" t="s">
        <v>86</v>
      </c>
      <c r="L13" s="31" t="s">
        <v>87</v>
      </c>
      <c r="M13" s="5" t="s">
        <v>4</v>
      </c>
      <c r="N13" s="5" t="s">
        <v>4</v>
      </c>
      <c r="O13" s="7" t="s">
        <v>4</v>
      </c>
    </row>
    <row r="14" spans="3:15" ht="15" thickBot="1" x14ac:dyDescent="0.35">
      <c r="C14" s="4" t="s">
        <v>7</v>
      </c>
      <c r="D14" s="36" t="s">
        <v>79</v>
      </c>
      <c r="E14" s="32" t="s">
        <v>80</v>
      </c>
      <c r="F14" s="32" t="s">
        <v>81</v>
      </c>
      <c r="G14" s="32" t="s">
        <v>82</v>
      </c>
      <c r="H14" s="32" t="s">
        <v>83</v>
      </c>
      <c r="I14" s="32" t="s">
        <v>84</v>
      </c>
      <c r="J14" s="32" t="s">
        <v>85</v>
      </c>
      <c r="K14" s="32" t="s">
        <v>86</v>
      </c>
      <c r="L14" s="33" t="s">
        <v>87</v>
      </c>
      <c r="M14" s="5" t="s">
        <v>4</v>
      </c>
      <c r="N14" s="5" t="s">
        <v>4</v>
      </c>
      <c r="O14" s="7" t="s">
        <v>4</v>
      </c>
    </row>
    <row r="15" spans="3:15" ht="15" thickBot="1" x14ac:dyDescent="0.35">
      <c r="C15" s="9" t="s">
        <v>8</v>
      </c>
      <c r="D15" s="10" t="s">
        <v>4</v>
      </c>
      <c r="E15" s="10" t="s">
        <v>4</v>
      </c>
      <c r="F15" s="10" t="s">
        <v>4</v>
      </c>
      <c r="G15" s="10" t="s">
        <v>4</v>
      </c>
      <c r="H15" s="10" t="s">
        <v>4</v>
      </c>
      <c r="I15" s="10" t="s">
        <v>4</v>
      </c>
      <c r="J15" s="10" t="s">
        <v>4</v>
      </c>
      <c r="K15" s="10" t="s">
        <v>4</v>
      </c>
      <c r="L15" s="10" t="s">
        <v>4</v>
      </c>
      <c r="M15" s="10" t="s">
        <v>4</v>
      </c>
      <c r="N15" s="10" t="s">
        <v>4</v>
      </c>
      <c r="O15" s="11" t="s">
        <v>4</v>
      </c>
    </row>
    <row r="17" spans="3:23" x14ac:dyDescent="0.3">
      <c r="D17" s="13" t="s">
        <v>12</v>
      </c>
      <c r="E17" s="13"/>
      <c r="F17" s="13"/>
      <c r="H17" s="13" t="s">
        <v>16</v>
      </c>
      <c r="I17" s="13"/>
      <c r="J17" s="13"/>
    </row>
    <row r="18" spans="3:23" ht="15" thickBot="1" x14ac:dyDescent="0.35"/>
    <row r="19" spans="3:23" ht="15" thickBot="1" x14ac:dyDescent="0.35">
      <c r="C19" s="1"/>
      <c r="D19" s="2">
        <v>1</v>
      </c>
      <c r="E19" s="2">
        <v>2</v>
      </c>
      <c r="F19" s="2">
        <v>3</v>
      </c>
      <c r="G19" s="2">
        <v>4</v>
      </c>
      <c r="H19" s="2">
        <v>5</v>
      </c>
      <c r="I19" s="2">
        <v>6</v>
      </c>
      <c r="J19" s="2">
        <v>7</v>
      </c>
      <c r="K19" s="2">
        <v>8</v>
      </c>
      <c r="L19" s="2">
        <v>9</v>
      </c>
      <c r="M19" s="2">
        <v>10</v>
      </c>
      <c r="N19" s="2">
        <v>11</v>
      </c>
      <c r="O19" s="3">
        <v>12</v>
      </c>
    </row>
    <row r="20" spans="3:23" x14ac:dyDescent="0.3">
      <c r="C20" s="4" t="s">
        <v>0</v>
      </c>
      <c r="D20" s="34">
        <v>0.42299999999999999</v>
      </c>
      <c r="E20" s="29">
        <v>0.45200000000000001</v>
      </c>
      <c r="F20" s="29">
        <v>0.45800000000000002</v>
      </c>
      <c r="G20" s="29">
        <v>0.35599999999999998</v>
      </c>
      <c r="H20" s="29">
        <v>0.29599999999999999</v>
      </c>
      <c r="I20" s="29">
        <v>0.502</v>
      </c>
      <c r="J20" s="29">
        <v>0.35599999999999998</v>
      </c>
      <c r="K20" s="29">
        <v>0.377</v>
      </c>
      <c r="L20" s="30">
        <v>0.372</v>
      </c>
      <c r="M20" s="29">
        <v>4.9000000000000002E-2</v>
      </c>
      <c r="N20" s="29">
        <v>4.9000000000000002E-2</v>
      </c>
      <c r="O20" s="30">
        <v>5.7000000000000002E-2</v>
      </c>
    </row>
    <row r="21" spans="3:23" x14ac:dyDescent="0.3">
      <c r="C21" s="4" t="s">
        <v>1</v>
      </c>
      <c r="D21" s="35">
        <v>0.41899999999999998</v>
      </c>
      <c r="E21" s="6">
        <v>0.44500000000000001</v>
      </c>
      <c r="F21" s="6">
        <v>0.48799999999999999</v>
      </c>
      <c r="G21" s="6">
        <v>0.35599999999999998</v>
      </c>
      <c r="H21" s="6">
        <v>0.29299999999999998</v>
      </c>
      <c r="I21" s="6">
        <v>0.505</v>
      </c>
      <c r="J21" s="6">
        <v>0.35</v>
      </c>
      <c r="K21" s="6">
        <v>0.36199999999999999</v>
      </c>
      <c r="L21" s="31">
        <v>0.38400000000000001</v>
      </c>
      <c r="M21" s="6">
        <v>4.7E-2</v>
      </c>
      <c r="N21" s="6">
        <v>4.7E-2</v>
      </c>
      <c r="O21" s="31">
        <v>4.8000000000000001E-2</v>
      </c>
    </row>
    <row r="22" spans="3:23" ht="15" thickBot="1" x14ac:dyDescent="0.35">
      <c r="C22" s="4" t="s">
        <v>2</v>
      </c>
      <c r="D22" s="36">
        <v>0.40600000000000003</v>
      </c>
      <c r="E22" s="32">
        <v>0.46500000000000002</v>
      </c>
      <c r="F22" s="32">
        <v>0.498</v>
      </c>
      <c r="G22" s="32">
        <v>0.35499999999999998</v>
      </c>
      <c r="H22" s="32">
        <v>0.29199999999999998</v>
      </c>
      <c r="I22" s="32">
        <v>0.50900000000000001</v>
      </c>
      <c r="J22" s="32">
        <v>0.35899999999999999</v>
      </c>
      <c r="K22" s="32">
        <v>0.373</v>
      </c>
      <c r="L22" s="33">
        <v>0.38200000000000001</v>
      </c>
      <c r="M22" s="6">
        <v>4.7E-2</v>
      </c>
      <c r="N22" s="6">
        <v>4.5999999999999999E-2</v>
      </c>
      <c r="O22" s="31">
        <v>0.05</v>
      </c>
    </row>
    <row r="23" spans="3:23" ht="15" thickBot="1" x14ac:dyDescent="0.35">
      <c r="C23" s="4" t="s">
        <v>3</v>
      </c>
      <c r="D23" s="35">
        <v>5.0999999999999997E-2</v>
      </c>
      <c r="E23" s="6">
        <v>4.7E-2</v>
      </c>
      <c r="F23" s="6">
        <v>4.7E-2</v>
      </c>
      <c r="G23" s="6">
        <v>4.7E-2</v>
      </c>
      <c r="H23" s="6">
        <v>4.8000000000000001E-2</v>
      </c>
      <c r="I23" s="6">
        <v>4.5999999999999999E-2</v>
      </c>
      <c r="J23" s="6">
        <v>4.5999999999999999E-2</v>
      </c>
      <c r="K23" s="6">
        <v>4.7E-2</v>
      </c>
      <c r="L23" s="6">
        <v>4.7E-2</v>
      </c>
      <c r="M23" s="6">
        <v>4.7E-2</v>
      </c>
      <c r="N23" s="6">
        <v>4.7E-2</v>
      </c>
      <c r="O23" s="31">
        <v>4.8000000000000001E-2</v>
      </c>
    </row>
    <row r="24" spans="3:23" ht="15" thickBot="1" x14ac:dyDescent="0.35">
      <c r="C24" s="4" t="s">
        <v>5</v>
      </c>
      <c r="D24" s="41">
        <v>0.33400000000000002</v>
      </c>
      <c r="E24" s="42">
        <v>0.33900000000000002</v>
      </c>
      <c r="F24" s="42">
        <v>0.32100000000000001</v>
      </c>
      <c r="G24" s="42">
        <v>0.35499999999999998</v>
      </c>
      <c r="H24" s="42">
        <v>0.32900000000000001</v>
      </c>
      <c r="I24" s="42">
        <v>0.35799999999999998</v>
      </c>
      <c r="J24" s="42">
        <v>0.39500000000000002</v>
      </c>
      <c r="K24" s="42">
        <v>0.38900000000000001</v>
      </c>
      <c r="L24" s="43">
        <v>0.36299999999999999</v>
      </c>
      <c r="M24" s="6">
        <v>4.7E-2</v>
      </c>
      <c r="N24" s="6">
        <v>5.1999999999999998E-2</v>
      </c>
      <c r="O24" s="31">
        <v>4.8000000000000001E-2</v>
      </c>
    </row>
    <row r="25" spans="3:23" x14ac:dyDescent="0.3">
      <c r="C25" s="4" t="s">
        <v>6</v>
      </c>
      <c r="D25" s="35">
        <v>0.32100000000000001</v>
      </c>
      <c r="E25" s="6">
        <v>0.34</v>
      </c>
      <c r="F25" s="6">
        <v>0.33200000000000002</v>
      </c>
      <c r="G25" s="6">
        <v>0.35</v>
      </c>
      <c r="H25" s="6">
        <v>0.33100000000000002</v>
      </c>
      <c r="I25" s="6">
        <v>0.36199999999999999</v>
      </c>
      <c r="J25" s="6">
        <v>0.39500000000000002</v>
      </c>
      <c r="K25" s="6">
        <v>0.38200000000000001</v>
      </c>
      <c r="L25" s="31">
        <v>0.35899999999999999</v>
      </c>
      <c r="M25" s="6">
        <v>4.7E-2</v>
      </c>
      <c r="N25" s="6">
        <v>4.9000000000000002E-2</v>
      </c>
      <c r="O25" s="31">
        <v>4.7E-2</v>
      </c>
    </row>
    <row r="26" spans="3:23" ht="15" thickBot="1" x14ac:dyDescent="0.35">
      <c r="C26" s="4" t="s">
        <v>7</v>
      </c>
      <c r="D26" s="36">
        <v>0.32700000000000001</v>
      </c>
      <c r="E26" s="32">
        <v>0.33700000000000002</v>
      </c>
      <c r="F26" s="32">
        <v>0.32800000000000001</v>
      </c>
      <c r="G26" s="32">
        <v>0.34699999999999998</v>
      </c>
      <c r="H26" s="32">
        <v>0.32500000000000001</v>
      </c>
      <c r="I26" s="32">
        <v>0.36699999999999999</v>
      </c>
      <c r="J26" s="32">
        <v>0.39600000000000002</v>
      </c>
      <c r="K26" s="32">
        <v>0.38100000000000001</v>
      </c>
      <c r="L26" s="33">
        <v>0.35399999999999998</v>
      </c>
      <c r="M26" s="6">
        <v>4.7E-2</v>
      </c>
      <c r="N26" s="6">
        <v>4.7E-2</v>
      </c>
      <c r="O26" s="31">
        <v>0.05</v>
      </c>
    </row>
    <row r="27" spans="3:23" ht="15" thickBot="1" x14ac:dyDescent="0.35">
      <c r="C27" s="9" t="s">
        <v>8</v>
      </c>
      <c r="D27" s="36">
        <v>4.9000000000000002E-2</v>
      </c>
      <c r="E27" s="32">
        <v>4.7E-2</v>
      </c>
      <c r="F27" s="32">
        <v>4.8000000000000001E-2</v>
      </c>
      <c r="G27" s="32">
        <v>5.1999999999999998E-2</v>
      </c>
      <c r="H27" s="32">
        <v>5.0999999999999997E-2</v>
      </c>
      <c r="I27" s="32">
        <v>5.0999999999999997E-2</v>
      </c>
      <c r="J27" s="32">
        <v>4.8000000000000001E-2</v>
      </c>
      <c r="K27" s="32">
        <v>0.05</v>
      </c>
      <c r="L27" s="32">
        <v>5.0999999999999997E-2</v>
      </c>
      <c r="M27" s="32">
        <v>4.8000000000000001E-2</v>
      </c>
      <c r="N27" s="32">
        <v>4.8000000000000001E-2</v>
      </c>
      <c r="O27" s="33">
        <v>5.5E-2</v>
      </c>
    </row>
    <row r="29" spans="3:23" x14ac:dyDescent="0.3">
      <c r="S29" t="s">
        <v>53</v>
      </c>
      <c r="U29" t="s">
        <v>53</v>
      </c>
    </row>
    <row r="30" spans="3:23" x14ac:dyDescent="0.3">
      <c r="E30" s="13" t="s">
        <v>9</v>
      </c>
      <c r="F30" s="13"/>
      <c r="G30" s="13" t="s">
        <v>37</v>
      </c>
      <c r="H30" s="13"/>
      <c r="I30" s="13" t="s">
        <v>49</v>
      </c>
      <c r="J30" s="13"/>
      <c r="K30" s="13" t="s">
        <v>38</v>
      </c>
      <c r="L30" s="13"/>
      <c r="M30" s="13" t="s">
        <v>50</v>
      </c>
      <c r="N30" s="13"/>
      <c r="O30" s="13" t="s">
        <v>39</v>
      </c>
      <c r="P30" s="13"/>
      <c r="Q30" s="13" t="s">
        <v>49</v>
      </c>
      <c r="S30" s="13" t="s">
        <v>40</v>
      </c>
      <c r="U30" s="13" t="s">
        <v>9</v>
      </c>
      <c r="V30" s="13"/>
      <c r="W30" s="13" t="s">
        <v>55</v>
      </c>
    </row>
    <row r="31" spans="3:23" x14ac:dyDescent="0.3">
      <c r="E31" s="13" t="s">
        <v>48</v>
      </c>
      <c r="F31" s="13"/>
      <c r="G31" s="13">
        <v>0.27024999999999999</v>
      </c>
      <c r="H31" s="13"/>
      <c r="I31" s="13" t="s">
        <v>41</v>
      </c>
      <c r="J31" s="13"/>
      <c r="K31" s="13" t="s">
        <v>42</v>
      </c>
      <c r="L31" s="13"/>
      <c r="M31" s="13" t="s">
        <v>51</v>
      </c>
      <c r="N31" s="13"/>
      <c r="O31" s="13" t="s">
        <v>43</v>
      </c>
      <c r="P31" s="13"/>
      <c r="Q31" s="13" t="s">
        <v>44</v>
      </c>
      <c r="S31" s="13" t="s">
        <v>45</v>
      </c>
      <c r="U31" s="13" t="s">
        <v>54</v>
      </c>
      <c r="V31" s="13"/>
    </row>
    <row r="33" spans="2:23" x14ac:dyDescent="0.3">
      <c r="B33" t="s">
        <v>46</v>
      </c>
      <c r="C33" t="s">
        <v>70</v>
      </c>
      <c r="E33" s="12">
        <v>0.41599999999999998</v>
      </c>
      <c r="G33">
        <v>0.14599999999999999</v>
      </c>
      <c r="I33">
        <v>24.745760000000001</v>
      </c>
      <c r="K33">
        <v>5</v>
      </c>
      <c r="M33">
        <v>494.9153</v>
      </c>
      <c r="O33" s="12">
        <v>52.8</v>
      </c>
      <c r="Q33">
        <v>9.3699999999999992</v>
      </c>
      <c r="S33">
        <v>11.85</v>
      </c>
      <c r="U33" s="13">
        <v>10.49</v>
      </c>
      <c r="V33" s="13"/>
      <c r="W33" s="13">
        <v>6.56</v>
      </c>
    </row>
    <row r="34" spans="2:23" x14ac:dyDescent="0.3">
      <c r="C34" t="s">
        <v>71</v>
      </c>
      <c r="E34" s="12">
        <v>0.45400000000000001</v>
      </c>
      <c r="G34">
        <v>0.184</v>
      </c>
      <c r="I34">
        <v>31.186440000000001</v>
      </c>
      <c r="K34">
        <v>5</v>
      </c>
      <c r="M34">
        <v>623.72879999999998</v>
      </c>
      <c r="O34" s="12">
        <v>51.5</v>
      </c>
      <c r="Q34">
        <v>12.11</v>
      </c>
      <c r="U34" s="13"/>
      <c r="V34" s="13"/>
      <c r="W34" s="13"/>
    </row>
    <row r="35" spans="2:23" x14ac:dyDescent="0.3">
      <c r="C35" t="s">
        <v>72</v>
      </c>
      <c r="E35" s="12">
        <v>0.48133333333333334</v>
      </c>
      <c r="G35">
        <v>0.21133299999999999</v>
      </c>
      <c r="I35">
        <v>35.819209999999998</v>
      </c>
      <c r="K35">
        <v>5</v>
      </c>
      <c r="M35">
        <v>716.38419999999996</v>
      </c>
      <c r="O35" s="12">
        <v>50.9</v>
      </c>
      <c r="Q35">
        <v>14.07</v>
      </c>
      <c r="U35" s="13"/>
      <c r="V35" s="13"/>
      <c r="W35" s="13"/>
    </row>
    <row r="36" spans="2:23" x14ac:dyDescent="0.3">
      <c r="C36" t="s">
        <v>78</v>
      </c>
      <c r="E36" s="44">
        <v>0.35566666666666663</v>
      </c>
      <c r="G36">
        <v>8.5666999999999993E-2</v>
      </c>
      <c r="I36">
        <v>14.519769999999999</v>
      </c>
      <c r="K36">
        <v>5</v>
      </c>
      <c r="M36">
        <v>290.39550000000003</v>
      </c>
      <c r="O36" s="44">
        <v>30</v>
      </c>
      <c r="Q36">
        <v>9.68</v>
      </c>
      <c r="S36">
        <v>12.18</v>
      </c>
      <c r="U36" s="13"/>
      <c r="V36" s="13"/>
      <c r="W36" s="13"/>
    </row>
    <row r="37" spans="2:23" x14ac:dyDescent="0.3">
      <c r="B37" s="46" t="s">
        <v>88</v>
      </c>
      <c r="C37" s="46" t="s">
        <v>73</v>
      </c>
      <c r="D37" s="46"/>
      <c r="E37" s="45">
        <v>0.29366666666666702</v>
      </c>
      <c r="F37" s="46"/>
      <c r="G37" s="46">
        <v>2.3667000000000001E-2</v>
      </c>
      <c r="H37" s="46"/>
      <c r="I37" s="46" t="s">
        <v>91</v>
      </c>
      <c r="M37" s="46" t="s">
        <v>92</v>
      </c>
      <c r="O37" s="45">
        <v>45.5</v>
      </c>
      <c r="Q37" s="46">
        <v>9.73</v>
      </c>
      <c r="U37" s="13"/>
      <c r="V37" s="13"/>
      <c r="W37" s="13"/>
    </row>
    <row r="38" spans="2:23" x14ac:dyDescent="0.3">
      <c r="C38" t="s">
        <v>74</v>
      </c>
      <c r="E38" s="12">
        <v>0.5053333333333333</v>
      </c>
      <c r="G38">
        <v>0.23533299999999999</v>
      </c>
      <c r="I38">
        <v>39.887009999999997</v>
      </c>
      <c r="K38">
        <v>5</v>
      </c>
      <c r="M38">
        <v>797.74009999999998</v>
      </c>
      <c r="O38" s="12">
        <v>46.6</v>
      </c>
      <c r="Q38">
        <v>17.12</v>
      </c>
      <c r="U38" s="13"/>
      <c r="V38" s="13"/>
      <c r="W38" s="13"/>
    </row>
    <row r="39" spans="2:23" x14ac:dyDescent="0.3">
      <c r="C39" t="s">
        <v>75</v>
      </c>
      <c r="E39" s="12">
        <v>0.35499999999999998</v>
      </c>
      <c r="G39">
        <v>8.5000000000000006E-2</v>
      </c>
      <c r="I39">
        <v>14.406779999999999</v>
      </c>
      <c r="K39">
        <v>5</v>
      </c>
      <c r="M39">
        <v>288.13560000000001</v>
      </c>
      <c r="O39" s="12">
        <v>42.7</v>
      </c>
      <c r="Q39">
        <v>6.75</v>
      </c>
      <c r="S39">
        <v>7.45</v>
      </c>
      <c r="U39" s="13"/>
      <c r="V39" s="13"/>
      <c r="W39" s="13"/>
    </row>
    <row r="40" spans="2:23" x14ac:dyDescent="0.3">
      <c r="C40" t="s">
        <v>76</v>
      </c>
      <c r="E40" s="12">
        <v>0.3706666666666667</v>
      </c>
      <c r="G40">
        <v>0.10066700000000001</v>
      </c>
      <c r="I40">
        <v>17.062149999999999</v>
      </c>
      <c r="K40">
        <v>5</v>
      </c>
      <c r="M40">
        <v>341.24290000000002</v>
      </c>
      <c r="O40" s="12">
        <v>46.3</v>
      </c>
      <c r="Q40">
        <v>7.37</v>
      </c>
      <c r="U40" s="13"/>
      <c r="V40" s="13"/>
      <c r="W40" s="13"/>
    </row>
    <row r="41" spans="2:23" x14ac:dyDescent="0.3">
      <c r="C41" t="s">
        <v>77</v>
      </c>
      <c r="E41" s="12">
        <v>0.3793333333333333</v>
      </c>
      <c r="G41">
        <v>0.109333</v>
      </c>
      <c r="I41">
        <v>18.53107</v>
      </c>
      <c r="K41">
        <v>5</v>
      </c>
      <c r="M41">
        <v>370.62150000000003</v>
      </c>
      <c r="O41" s="12">
        <v>45</v>
      </c>
      <c r="Q41">
        <v>8.24</v>
      </c>
      <c r="U41" s="13"/>
      <c r="V41" s="13"/>
      <c r="W41" s="13"/>
    </row>
    <row r="42" spans="2:23" x14ac:dyDescent="0.3">
      <c r="B42" s="46" t="s">
        <v>89</v>
      </c>
      <c r="C42" s="46" t="s">
        <v>73</v>
      </c>
      <c r="D42" s="46"/>
      <c r="E42" s="47">
        <v>0.53133333333333344</v>
      </c>
      <c r="F42" s="46"/>
      <c r="G42" s="46">
        <v>0.26133299999999998</v>
      </c>
      <c r="H42" s="46"/>
      <c r="I42" s="46">
        <v>44.293790000000001</v>
      </c>
      <c r="K42" s="46">
        <v>5</v>
      </c>
      <c r="L42" s="46"/>
      <c r="M42" s="46">
        <v>442.93790000000001</v>
      </c>
      <c r="N42" s="46"/>
      <c r="O42" s="47"/>
      <c r="P42" s="46"/>
      <c r="Q42" s="46"/>
      <c r="U42" s="13"/>
      <c r="V42" s="13"/>
      <c r="W42" s="13"/>
    </row>
    <row r="43" spans="2:23" x14ac:dyDescent="0.3">
      <c r="E43" s="12"/>
      <c r="O43" s="12"/>
      <c r="U43" s="13"/>
      <c r="V43" s="13"/>
      <c r="W43" s="13"/>
    </row>
    <row r="44" spans="2:23" x14ac:dyDescent="0.3">
      <c r="B44" t="s">
        <v>47</v>
      </c>
      <c r="C44" t="s">
        <v>79</v>
      </c>
      <c r="E44" s="12">
        <v>0.32733333333333331</v>
      </c>
      <c r="G44">
        <v>5.7329999999999999E-2</v>
      </c>
      <c r="I44">
        <v>9.7175139999999995</v>
      </c>
      <c r="K44">
        <v>5</v>
      </c>
      <c r="M44">
        <v>194.3503</v>
      </c>
      <c r="O44" s="12">
        <v>40.200000000000003</v>
      </c>
      <c r="Q44">
        <v>4.83</v>
      </c>
      <c r="S44">
        <v>5.12</v>
      </c>
      <c r="U44" s="13">
        <v>6.93</v>
      </c>
      <c r="V44" s="13"/>
      <c r="W44" s="13">
        <v>5.4</v>
      </c>
    </row>
    <row r="45" spans="2:23" x14ac:dyDescent="0.3">
      <c r="C45" t="s">
        <v>80</v>
      </c>
      <c r="E45" s="12">
        <v>0.33866666666666667</v>
      </c>
      <c r="G45">
        <v>6.8667000000000006E-2</v>
      </c>
      <c r="I45">
        <v>11.63842</v>
      </c>
      <c r="K45">
        <v>5</v>
      </c>
      <c r="M45">
        <v>232.76840000000001</v>
      </c>
      <c r="O45" s="12">
        <v>42.5</v>
      </c>
      <c r="Q45">
        <v>5.48</v>
      </c>
    </row>
    <row r="46" spans="2:23" x14ac:dyDescent="0.3">
      <c r="C46" t="s">
        <v>81</v>
      </c>
      <c r="E46" s="12">
        <v>0.32700000000000001</v>
      </c>
      <c r="G46">
        <v>5.7000000000000002E-2</v>
      </c>
      <c r="I46">
        <v>9.6610169999999993</v>
      </c>
      <c r="K46">
        <v>5</v>
      </c>
      <c r="M46">
        <v>193.22030000000001</v>
      </c>
      <c r="O46" s="12">
        <v>38.200000000000003</v>
      </c>
      <c r="Q46">
        <v>5.0599999999999996</v>
      </c>
    </row>
    <row r="47" spans="2:23" x14ac:dyDescent="0.3">
      <c r="C47" t="s">
        <v>82</v>
      </c>
      <c r="E47" s="12">
        <v>0.35066666666666668</v>
      </c>
      <c r="G47">
        <v>8.0667000000000003E-2</v>
      </c>
      <c r="I47">
        <v>13.672319999999999</v>
      </c>
      <c r="K47">
        <v>5</v>
      </c>
      <c r="M47">
        <v>273.44630000000001</v>
      </c>
      <c r="O47" s="12">
        <v>41.6</v>
      </c>
      <c r="Q47">
        <v>6.57</v>
      </c>
      <c r="S47">
        <v>6.32</v>
      </c>
    </row>
    <row r="48" spans="2:23" x14ac:dyDescent="0.3">
      <c r="C48" t="s">
        <v>83</v>
      </c>
      <c r="E48" s="12">
        <v>0.32833333333333337</v>
      </c>
      <c r="G48">
        <v>5.8333000000000003E-2</v>
      </c>
      <c r="I48">
        <v>9.8870059999999995</v>
      </c>
      <c r="K48">
        <v>5</v>
      </c>
      <c r="M48">
        <v>197.74010000000001</v>
      </c>
      <c r="O48" s="12">
        <v>36.200000000000003</v>
      </c>
      <c r="Q48">
        <v>5.46</v>
      </c>
    </row>
    <row r="49" spans="2:19" x14ac:dyDescent="0.3">
      <c r="C49" t="s">
        <v>84</v>
      </c>
      <c r="E49" s="12">
        <v>0.36233333333333334</v>
      </c>
      <c r="G49">
        <v>9.2332999999999998E-2</v>
      </c>
      <c r="I49">
        <v>15.64972</v>
      </c>
      <c r="K49">
        <v>5</v>
      </c>
      <c r="M49">
        <v>312.99439999999998</v>
      </c>
      <c r="O49" s="12">
        <v>45.5</v>
      </c>
      <c r="Q49">
        <v>6.88</v>
      </c>
    </row>
    <row r="50" spans="2:19" x14ac:dyDescent="0.3">
      <c r="C50" t="s">
        <v>85</v>
      </c>
      <c r="E50" s="12">
        <v>0.39533333333333331</v>
      </c>
      <c r="G50">
        <v>0.125333</v>
      </c>
      <c r="I50">
        <v>21.242940000000001</v>
      </c>
      <c r="K50">
        <v>5</v>
      </c>
      <c r="M50">
        <v>424.85879999999997</v>
      </c>
      <c r="O50" s="12">
        <v>38.700000000000003</v>
      </c>
      <c r="Q50">
        <v>10.98</v>
      </c>
      <c r="S50">
        <v>9.34</v>
      </c>
    </row>
    <row r="51" spans="2:19" x14ac:dyDescent="0.3">
      <c r="C51" t="s">
        <v>86</v>
      </c>
      <c r="E51" s="12">
        <v>0.38400000000000006</v>
      </c>
      <c r="G51">
        <v>0.114</v>
      </c>
      <c r="I51">
        <v>19.322030000000002</v>
      </c>
      <c r="K51">
        <v>5</v>
      </c>
      <c r="M51">
        <v>386.44069999999999</v>
      </c>
      <c r="O51" s="12">
        <v>40.799999999999997</v>
      </c>
      <c r="Q51">
        <v>9.4700000000000006</v>
      </c>
    </row>
    <row r="52" spans="2:19" x14ac:dyDescent="0.3">
      <c r="C52" t="s">
        <v>87</v>
      </c>
      <c r="E52" s="12">
        <v>0.35866666666666669</v>
      </c>
      <c r="G52">
        <v>8.8666999999999996E-2</v>
      </c>
      <c r="I52">
        <v>15.02825</v>
      </c>
      <c r="K52">
        <v>5</v>
      </c>
      <c r="M52">
        <v>300.565</v>
      </c>
      <c r="O52" s="12">
        <v>39.700000000000003</v>
      </c>
      <c r="Q52">
        <v>7.57</v>
      </c>
    </row>
    <row r="54" spans="2:19" x14ac:dyDescent="0.3">
      <c r="B54" s="46" t="s">
        <v>90</v>
      </c>
    </row>
    <row r="56" spans="2:19" x14ac:dyDescent="0.3">
      <c r="I56" t="s">
        <v>56</v>
      </c>
    </row>
    <row r="57" spans="2:19" ht="15" thickBot="1" x14ac:dyDescent="0.35"/>
    <row r="58" spans="2:19" x14ac:dyDescent="0.3">
      <c r="I58" s="39"/>
      <c r="J58" s="39"/>
      <c r="K58" s="39"/>
      <c r="L58" s="39" t="s">
        <v>57</v>
      </c>
      <c r="M58" s="39" t="s">
        <v>58</v>
      </c>
    </row>
    <row r="59" spans="2:19" x14ac:dyDescent="0.3">
      <c r="I59" s="37" t="s">
        <v>52</v>
      </c>
      <c r="J59" s="37"/>
      <c r="K59" s="37"/>
      <c r="L59" s="37">
        <v>10.493333333333334</v>
      </c>
      <c r="M59" s="37">
        <v>6.9266666666666667</v>
      </c>
    </row>
    <row r="60" spans="2:19" x14ac:dyDescent="0.3">
      <c r="I60" s="37" t="s">
        <v>59</v>
      </c>
      <c r="J60" s="37"/>
      <c r="K60" s="37"/>
      <c r="L60" s="37">
        <v>6.9736333333333391</v>
      </c>
      <c r="M60" s="37">
        <v>4.7281333333333322</v>
      </c>
    </row>
    <row r="61" spans="2:19" x14ac:dyDescent="0.3">
      <c r="I61" s="37" t="s">
        <v>60</v>
      </c>
      <c r="J61" s="37"/>
      <c r="K61" s="37"/>
      <c r="L61" s="37">
        <v>3</v>
      </c>
      <c r="M61" s="37">
        <v>3</v>
      </c>
    </row>
    <row r="62" spans="2:19" x14ac:dyDescent="0.3">
      <c r="I62" s="37" t="s">
        <v>61</v>
      </c>
      <c r="J62" s="37"/>
      <c r="K62" s="37"/>
      <c r="L62" s="37">
        <v>5.8508833333333357</v>
      </c>
      <c r="M62" s="37"/>
    </row>
    <row r="63" spans="2:19" x14ac:dyDescent="0.3">
      <c r="I63" s="37" t="s">
        <v>62</v>
      </c>
      <c r="J63" s="37"/>
      <c r="K63" s="37"/>
      <c r="L63" s="37">
        <v>0</v>
      </c>
      <c r="M63" s="37"/>
    </row>
    <row r="64" spans="2:19" x14ac:dyDescent="0.3">
      <c r="I64" s="37" t="s">
        <v>63</v>
      </c>
      <c r="J64" s="37"/>
      <c r="K64" s="37"/>
      <c r="L64" s="37">
        <v>4</v>
      </c>
      <c r="M64" s="37"/>
    </row>
    <row r="65" spans="9:13" x14ac:dyDescent="0.3">
      <c r="I65" s="37" t="s">
        <v>64</v>
      </c>
      <c r="J65" s="37"/>
      <c r="K65" s="37"/>
      <c r="L65" s="37">
        <v>1.8059155323955411</v>
      </c>
      <c r="M65" s="37"/>
    </row>
    <row r="66" spans="9:13" x14ac:dyDescent="0.3">
      <c r="I66" s="37" t="s">
        <v>65</v>
      </c>
      <c r="J66" s="37"/>
      <c r="K66" s="37"/>
      <c r="L66" s="37">
        <v>7.2617734794812941E-2</v>
      </c>
      <c r="M66" s="37"/>
    </row>
    <row r="67" spans="9:13" x14ac:dyDescent="0.3">
      <c r="I67" s="37" t="s">
        <v>66</v>
      </c>
      <c r="J67" s="37"/>
      <c r="K67" s="37"/>
      <c r="L67" s="37">
        <v>2.1318467863266499</v>
      </c>
      <c r="M67" s="37"/>
    </row>
    <row r="68" spans="9:13" x14ac:dyDescent="0.3">
      <c r="I68" s="37" t="s">
        <v>67</v>
      </c>
      <c r="J68" s="37"/>
      <c r="K68" s="37"/>
      <c r="L68" s="48">
        <v>0.14523546958962588</v>
      </c>
      <c r="M68" s="37"/>
    </row>
    <row r="69" spans="9:13" ht="15" thickBot="1" x14ac:dyDescent="0.35">
      <c r="I69" s="38" t="s">
        <v>68</v>
      </c>
      <c r="J69" s="38"/>
      <c r="K69" s="38"/>
      <c r="L69" s="38">
        <v>2.7764451051977934</v>
      </c>
      <c r="M69" s="3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59"/>
  <sheetViews>
    <sheetView topLeftCell="A43" workbookViewId="0">
      <selection activeCell="Q21" sqref="Q21"/>
    </sheetView>
  </sheetViews>
  <sheetFormatPr defaultRowHeight="14.4" x14ac:dyDescent="0.3"/>
  <sheetData>
    <row r="3" spans="2:10" ht="18" x14ac:dyDescent="0.35">
      <c r="D3" s="55" t="s">
        <v>138</v>
      </c>
      <c r="E3" s="56"/>
      <c r="F3" s="56"/>
      <c r="G3" s="56"/>
    </row>
    <row r="5" spans="2:10" x14ac:dyDescent="0.3">
      <c r="B5" s="13" t="s">
        <v>115</v>
      </c>
      <c r="D5" s="57"/>
      <c r="F5" s="13" t="s">
        <v>116</v>
      </c>
      <c r="G5" s="13"/>
      <c r="I5" s="57"/>
    </row>
    <row r="6" spans="2:10" x14ac:dyDescent="0.3">
      <c r="B6" s="13"/>
      <c r="D6" t="s">
        <v>118</v>
      </c>
      <c r="E6" t="s">
        <v>136</v>
      </c>
      <c r="F6" s="13"/>
      <c r="G6" s="13"/>
      <c r="I6" t="s">
        <v>120</v>
      </c>
      <c r="J6" t="s">
        <v>136</v>
      </c>
    </row>
    <row r="7" spans="2:10" x14ac:dyDescent="0.3">
      <c r="B7" s="13" t="s">
        <v>96</v>
      </c>
      <c r="C7" s="12" t="s">
        <v>121</v>
      </c>
      <c r="D7" s="12">
        <v>19.5</v>
      </c>
      <c r="E7" s="12">
        <v>5</v>
      </c>
      <c r="F7" s="15"/>
      <c r="G7" s="15" t="s">
        <v>101</v>
      </c>
      <c r="H7" s="12" t="s">
        <v>121</v>
      </c>
      <c r="I7" s="12">
        <v>6.75</v>
      </c>
      <c r="J7" s="12">
        <v>5</v>
      </c>
    </row>
    <row r="8" spans="2:10" x14ac:dyDescent="0.3">
      <c r="B8" s="13"/>
      <c r="C8" s="40" t="s">
        <v>121</v>
      </c>
      <c r="D8" s="40">
        <v>19.5</v>
      </c>
      <c r="E8" s="40">
        <v>11.8</v>
      </c>
      <c r="F8" s="15"/>
      <c r="G8" s="15"/>
      <c r="H8" s="40" t="s">
        <v>121</v>
      </c>
      <c r="I8" s="40">
        <v>6.75</v>
      </c>
      <c r="J8" s="40">
        <v>12</v>
      </c>
    </row>
    <row r="9" spans="2:10" x14ac:dyDescent="0.3">
      <c r="B9" s="13"/>
      <c r="C9" s="40" t="s">
        <v>122</v>
      </c>
      <c r="D9" s="40">
        <v>44.4</v>
      </c>
      <c r="E9" s="40">
        <v>11.1</v>
      </c>
      <c r="F9" s="15"/>
      <c r="G9" s="15"/>
      <c r="H9" s="40" t="s">
        <v>122</v>
      </c>
      <c r="I9" s="40">
        <v>45.5</v>
      </c>
      <c r="J9" s="40">
        <v>11.9</v>
      </c>
    </row>
    <row r="10" spans="2:10" x14ac:dyDescent="0.3">
      <c r="B10" s="13"/>
      <c r="C10" s="40" t="s">
        <v>123</v>
      </c>
      <c r="D10" s="40">
        <v>42.4</v>
      </c>
      <c r="E10" s="40">
        <v>11.4</v>
      </c>
      <c r="F10" s="15"/>
      <c r="G10" s="15"/>
      <c r="H10" s="40" t="s">
        <v>123</v>
      </c>
      <c r="I10" s="40">
        <v>43.6</v>
      </c>
      <c r="J10" s="40">
        <v>11.5</v>
      </c>
    </row>
    <row r="11" spans="2:10" x14ac:dyDescent="0.3">
      <c r="B11" s="13"/>
      <c r="C11" s="40" t="s">
        <v>124</v>
      </c>
      <c r="D11" s="40">
        <v>47.1</v>
      </c>
      <c r="E11" s="40">
        <v>11</v>
      </c>
      <c r="F11" s="15"/>
      <c r="G11" s="15"/>
      <c r="H11" s="40" t="s">
        <v>124</v>
      </c>
      <c r="I11" s="40">
        <v>40.700000000000003</v>
      </c>
      <c r="J11" s="40">
        <v>11.6</v>
      </c>
    </row>
    <row r="12" spans="2:10" x14ac:dyDescent="0.3">
      <c r="B12" s="13"/>
      <c r="C12" s="12" t="s">
        <v>125</v>
      </c>
      <c r="D12" s="12">
        <v>42.7</v>
      </c>
      <c r="E12" s="12">
        <v>5</v>
      </c>
      <c r="F12" s="15"/>
      <c r="G12" s="15"/>
      <c r="H12" s="12" t="s">
        <v>125</v>
      </c>
      <c r="I12" s="12">
        <v>41.6</v>
      </c>
      <c r="J12" s="12">
        <v>5</v>
      </c>
    </row>
    <row r="13" spans="2:10" x14ac:dyDescent="0.3">
      <c r="B13" s="13"/>
      <c r="C13" s="12" t="s">
        <v>126</v>
      </c>
      <c r="D13" s="12">
        <v>46.3</v>
      </c>
      <c r="E13" s="12">
        <v>5</v>
      </c>
      <c r="F13" s="15"/>
      <c r="G13" s="15"/>
      <c r="H13" s="12" t="s">
        <v>126</v>
      </c>
      <c r="I13" s="12">
        <v>36.200000000000003</v>
      </c>
      <c r="J13" s="12">
        <v>5</v>
      </c>
    </row>
    <row r="14" spans="2:10" x14ac:dyDescent="0.3">
      <c r="B14" s="13"/>
      <c r="C14" s="12" t="s">
        <v>127</v>
      </c>
      <c r="D14" s="12">
        <v>45</v>
      </c>
      <c r="E14" s="12">
        <v>5</v>
      </c>
      <c r="F14" s="15"/>
      <c r="G14" s="15"/>
      <c r="H14" s="12" t="s">
        <v>127</v>
      </c>
      <c r="I14" s="12">
        <v>45.5</v>
      </c>
      <c r="J14" s="12">
        <v>5</v>
      </c>
    </row>
    <row r="15" spans="2:10" x14ac:dyDescent="0.3">
      <c r="B15" s="13"/>
      <c r="C15" s="12"/>
      <c r="D15" s="12"/>
      <c r="E15" s="12"/>
      <c r="F15" s="15"/>
      <c r="G15" s="15"/>
      <c r="H15" s="12"/>
      <c r="I15" s="12"/>
      <c r="J15" s="12"/>
    </row>
    <row r="16" spans="2:10" x14ac:dyDescent="0.3">
      <c r="B16" s="13" t="s">
        <v>95</v>
      </c>
      <c r="C16" s="12" t="s">
        <v>121</v>
      </c>
      <c r="D16" s="12">
        <v>31.7</v>
      </c>
      <c r="E16" s="12">
        <v>5</v>
      </c>
      <c r="F16" s="15"/>
      <c r="G16" s="15" t="s">
        <v>102</v>
      </c>
      <c r="H16" s="12" t="s">
        <v>121</v>
      </c>
      <c r="I16" s="12">
        <v>21.5</v>
      </c>
      <c r="J16" s="12">
        <v>5</v>
      </c>
    </row>
    <row r="17" spans="2:10" x14ac:dyDescent="0.3">
      <c r="B17" s="13"/>
      <c r="C17" s="40" t="s">
        <v>137</v>
      </c>
      <c r="D17" s="40">
        <v>31.7</v>
      </c>
      <c r="E17" s="40">
        <v>22.4</v>
      </c>
      <c r="F17" s="15"/>
      <c r="G17" s="15"/>
      <c r="H17" s="40" t="s">
        <v>121</v>
      </c>
      <c r="I17" s="40">
        <v>21.5</v>
      </c>
      <c r="J17" s="40">
        <v>14</v>
      </c>
    </row>
    <row r="18" spans="2:10" x14ac:dyDescent="0.3">
      <c r="B18" s="13"/>
      <c r="C18" s="40" t="s">
        <v>122</v>
      </c>
      <c r="D18" s="40">
        <v>48.4</v>
      </c>
      <c r="E18" s="40">
        <v>13.3</v>
      </c>
      <c r="F18" s="15"/>
      <c r="G18" s="15"/>
      <c r="H18" s="40" t="s">
        <v>122</v>
      </c>
      <c r="I18" s="40">
        <v>40.9</v>
      </c>
      <c r="J18" s="40">
        <v>12</v>
      </c>
    </row>
    <row r="19" spans="2:10" x14ac:dyDescent="0.3">
      <c r="B19" s="13"/>
      <c r="C19" s="40" t="s">
        <v>123</v>
      </c>
      <c r="D19" s="40">
        <v>51</v>
      </c>
      <c r="E19" s="40">
        <v>11.5</v>
      </c>
      <c r="F19" s="15"/>
      <c r="G19" s="15"/>
      <c r="H19" s="40" t="s">
        <v>123</v>
      </c>
      <c r="I19" s="40">
        <v>38.5</v>
      </c>
      <c r="J19" s="40">
        <v>11.4</v>
      </c>
    </row>
    <row r="20" spans="2:10" x14ac:dyDescent="0.3">
      <c r="B20" s="13"/>
      <c r="C20" s="40" t="s">
        <v>124</v>
      </c>
      <c r="D20" s="40">
        <v>48.5</v>
      </c>
      <c r="E20" s="40">
        <v>13.5</v>
      </c>
      <c r="F20" s="15"/>
      <c r="G20" s="15"/>
      <c r="H20" s="40" t="s">
        <v>124</v>
      </c>
      <c r="I20" s="40">
        <v>85</v>
      </c>
      <c r="J20" s="40">
        <v>11.3</v>
      </c>
    </row>
    <row r="21" spans="2:10" x14ac:dyDescent="0.3">
      <c r="B21" s="13"/>
      <c r="C21" s="12" t="s">
        <v>125</v>
      </c>
      <c r="D21" s="12">
        <v>52.8</v>
      </c>
      <c r="E21" s="12">
        <v>5</v>
      </c>
      <c r="F21" s="15"/>
      <c r="G21" s="15"/>
      <c r="H21" s="12" t="s">
        <v>125</v>
      </c>
      <c r="I21" s="12">
        <v>38.700000000000003</v>
      </c>
      <c r="J21" s="12">
        <v>5</v>
      </c>
    </row>
    <row r="22" spans="2:10" x14ac:dyDescent="0.3">
      <c r="B22" s="13"/>
      <c r="C22" s="12" t="s">
        <v>126</v>
      </c>
      <c r="D22" s="12">
        <v>51.5</v>
      </c>
      <c r="E22" s="12">
        <v>5</v>
      </c>
      <c r="F22" s="15"/>
      <c r="G22" s="15"/>
      <c r="H22" s="12" t="s">
        <v>126</v>
      </c>
      <c r="I22" s="12">
        <v>40.799999999999997</v>
      </c>
      <c r="J22" s="12">
        <v>5</v>
      </c>
    </row>
    <row r="23" spans="2:10" x14ac:dyDescent="0.3">
      <c r="B23" s="13"/>
      <c r="C23" s="12" t="s">
        <v>127</v>
      </c>
      <c r="D23" s="12">
        <v>50.9</v>
      </c>
      <c r="E23" s="12">
        <v>5</v>
      </c>
      <c r="F23" s="15"/>
      <c r="G23" s="15"/>
      <c r="H23" s="12" t="s">
        <v>127</v>
      </c>
      <c r="I23" s="12">
        <v>39.700000000000003</v>
      </c>
      <c r="J23" s="12">
        <v>5</v>
      </c>
    </row>
    <row r="24" spans="2:10" x14ac:dyDescent="0.3">
      <c r="B24" s="13"/>
      <c r="C24" s="12"/>
      <c r="D24" s="12"/>
      <c r="E24" s="12"/>
      <c r="F24" s="15"/>
      <c r="G24" s="15"/>
      <c r="H24" s="12"/>
      <c r="I24" s="12"/>
      <c r="J24" s="12"/>
    </row>
    <row r="25" spans="2:10" x14ac:dyDescent="0.3">
      <c r="B25" s="13" t="s">
        <v>128</v>
      </c>
      <c r="C25" s="12" t="s">
        <v>121</v>
      </c>
      <c r="D25" s="12">
        <v>23.45</v>
      </c>
      <c r="E25" s="12">
        <v>5</v>
      </c>
      <c r="F25" s="15"/>
      <c r="G25" s="15" t="s">
        <v>100</v>
      </c>
      <c r="H25" s="12" t="s">
        <v>121</v>
      </c>
      <c r="I25" s="12">
        <v>17.100000000000001</v>
      </c>
      <c r="J25" s="12">
        <v>5</v>
      </c>
    </row>
    <row r="26" spans="2:10" x14ac:dyDescent="0.3">
      <c r="B26" s="13"/>
      <c r="C26" s="40" t="s">
        <v>121</v>
      </c>
      <c r="D26" s="40">
        <v>23.45</v>
      </c>
      <c r="E26" s="40">
        <v>12</v>
      </c>
      <c r="F26" s="15"/>
      <c r="G26" s="15"/>
      <c r="H26" s="40" t="s">
        <v>121</v>
      </c>
      <c r="I26" s="40">
        <v>17.100000000000001</v>
      </c>
      <c r="J26" s="40">
        <v>15</v>
      </c>
    </row>
    <row r="27" spans="2:10" x14ac:dyDescent="0.3">
      <c r="B27" s="13"/>
      <c r="C27" s="40" t="s">
        <v>122</v>
      </c>
      <c r="D27" s="40">
        <v>45.4</v>
      </c>
      <c r="E27" s="40">
        <v>11.5</v>
      </c>
      <c r="F27" s="15"/>
      <c r="G27" s="15"/>
      <c r="H27" s="40" t="s">
        <v>122</v>
      </c>
      <c r="I27" s="40">
        <v>44.5</v>
      </c>
      <c r="J27" s="40">
        <v>11.6</v>
      </c>
    </row>
    <row r="28" spans="2:10" x14ac:dyDescent="0.3">
      <c r="B28" s="13"/>
      <c r="C28" s="40" t="s">
        <v>123</v>
      </c>
      <c r="D28" s="40">
        <v>45.8</v>
      </c>
      <c r="E28" s="40">
        <v>11.1</v>
      </c>
      <c r="F28" s="15"/>
      <c r="G28" s="15"/>
      <c r="H28" s="40" t="s">
        <v>123</v>
      </c>
      <c r="I28" s="40">
        <v>42.5</v>
      </c>
      <c r="J28" s="40">
        <v>10.9</v>
      </c>
    </row>
    <row r="29" spans="2:10" x14ac:dyDescent="0.3">
      <c r="B29" s="13"/>
      <c r="C29" s="12" t="s">
        <v>124</v>
      </c>
      <c r="D29" s="12">
        <v>46</v>
      </c>
      <c r="E29" s="12">
        <v>5</v>
      </c>
      <c r="F29" s="15"/>
      <c r="G29" s="15"/>
      <c r="H29" s="12" t="s">
        <v>124</v>
      </c>
      <c r="I29" s="12">
        <v>39.700000000000003</v>
      </c>
      <c r="J29" s="12">
        <v>10.8</v>
      </c>
    </row>
    <row r="30" spans="2:10" x14ac:dyDescent="0.3">
      <c r="B30" s="13"/>
      <c r="C30" s="12" t="s">
        <v>125</v>
      </c>
      <c r="D30" s="12">
        <v>45.5</v>
      </c>
      <c r="E30" s="12">
        <v>5</v>
      </c>
      <c r="F30" s="15"/>
      <c r="G30" s="15"/>
      <c r="H30" s="12" t="s">
        <v>125</v>
      </c>
      <c r="I30" s="12">
        <v>40.200000000000003</v>
      </c>
      <c r="J30" s="12">
        <v>5</v>
      </c>
    </row>
    <row r="31" spans="2:10" x14ac:dyDescent="0.3">
      <c r="B31" s="13"/>
      <c r="C31" s="12" t="s">
        <v>126</v>
      </c>
      <c r="D31" s="12">
        <v>46.6</v>
      </c>
      <c r="E31" s="12">
        <v>5</v>
      </c>
      <c r="F31" s="15"/>
      <c r="G31" s="15"/>
      <c r="H31" s="12" t="s">
        <v>126</v>
      </c>
      <c r="I31" s="12">
        <v>42.5</v>
      </c>
      <c r="J31" s="12">
        <v>5</v>
      </c>
    </row>
    <row r="32" spans="2:10" x14ac:dyDescent="0.3">
      <c r="B32" s="13"/>
      <c r="C32" s="40" t="s">
        <v>127</v>
      </c>
      <c r="D32" s="40">
        <v>47.7</v>
      </c>
      <c r="E32" s="58">
        <v>12</v>
      </c>
      <c r="F32" s="15"/>
      <c r="G32" s="15"/>
      <c r="H32" s="12" t="s">
        <v>127</v>
      </c>
      <c r="I32" s="12">
        <v>38.200000000000003</v>
      </c>
      <c r="J32" s="12">
        <v>5</v>
      </c>
    </row>
    <row r="33" spans="2:10" x14ac:dyDescent="0.3">
      <c r="B33" s="13"/>
      <c r="C33" s="12"/>
      <c r="D33" s="12"/>
      <c r="E33" s="12"/>
      <c r="F33" s="15"/>
      <c r="G33" s="15"/>
      <c r="H33" s="12"/>
      <c r="I33" s="12"/>
      <c r="J33" s="12"/>
    </row>
    <row r="34" spans="2:10" x14ac:dyDescent="0.3">
      <c r="B34" s="13" t="s">
        <v>98</v>
      </c>
      <c r="C34" s="12" t="s">
        <v>121</v>
      </c>
      <c r="D34" s="12">
        <v>14</v>
      </c>
      <c r="E34" s="12">
        <v>5</v>
      </c>
      <c r="F34" s="15"/>
      <c r="G34" s="15" t="s">
        <v>104</v>
      </c>
      <c r="H34" s="12" t="s">
        <v>121</v>
      </c>
      <c r="I34" s="12">
        <v>15.85</v>
      </c>
      <c r="J34" s="12">
        <v>5</v>
      </c>
    </row>
    <row r="35" spans="2:10" x14ac:dyDescent="0.3">
      <c r="B35" s="13"/>
      <c r="C35" s="40" t="s">
        <v>121</v>
      </c>
      <c r="D35" s="40">
        <v>14</v>
      </c>
      <c r="E35" s="40">
        <v>11</v>
      </c>
      <c r="F35" s="15"/>
      <c r="G35" s="15"/>
      <c r="H35" s="40" t="s">
        <v>121</v>
      </c>
      <c r="I35" s="40">
        <v>15.85</v>
      </c>
      <c r="J35" s="40">
        <v>11.5</v>
      </c>
    </row>
    <row r="36" spans="2:10" x14ac:dyDescent="0.3">
      <c r="B36" s="13"/>
      <c r="C36" s="40" t="s">
        <v>122</v>
      </c>
      <c r="D36" s="40">
        <v>41.2</v>
      </c>
      <c r="E36" s="40">
        <v>11.5</v>
      </c>
      <c r="F36" s="15"/>
      <c r="G36" s="15"/>
      <c r="H36" s="40" t="s">
        <v>122</v>
      </c>
      <c r="I36" s="40">
        <v>30.2</v>
      </c>
      <c r="J36" s="40">
        <v>11.1</v>
      </c>
    </row>
    <row r="37" spans="2:10" x14ac:dyDescent="0.3">
      <c r="B37" s="13"/>
      <c r="C37" s="40" t="s">
        <v>123</v>
      </c>
      <c r="D37" s="40">
        <v>36.5</v>
      </c>
      <c r="E37" s="40">
        <v>14.5</v>
      </c>
      <c r="F37" s="15"/>
      <c r="G37" s="15"/>
      <c r="H37" s="40" t="s">
        <v>123</v>
      </c>
      <c r="I37" s="40">
        <v>27</v>
      </c>
      <c r="J37" s="40">
        <v>11.3</v>
      </c>
    </row>
    <row r="38" spans="2:10" x14ac:dyDescent="0.3">
      <c r="B38" s="13"/>
      <c r="C38" s="40" t="s">
        <v>124</v>
      </c>
      <c r="D38" s="40">
        <v>33</v>
      </c>
      <c r="E38" s="40">
        <v>13.4</v>
      </c>
      <c r="F38" s="15"/>
      <c r="G38" s="15"/>
      <c r="H38" s="40" t="s">
        <v>124</v>
      </c>
      <c r="I38" s="40">
        <v>27.1</v>
      </c>
      <c r="J38" s="40">
        <v>11.4</v>
      </c>
    </row>
    <row r="39" spans="2:10" x14ac:dyDescent="0.3">
      <c r="B39" s="13"/>
      <c r="C39" s="12" t="s">
        <v>125</v>
      </c>
      <c r="D39" s="12">
        <v>32.5</v>
      </c>
      <c r="E39" s="12">
        <v>5</v>
      </c>
      <c r="F39" s="15"/>
      <c r="G39" s="15"/>
      <c r="H39" s="12" t="s">
        <v>125</v>
      </c>
      <c r="I39" s="12">
        <v>28.3</v>
      </c>
      <c r="J39" s="12">
        <v>5</v>
      </c>
    </row>
    <row r="40" spans="2:10" x14ac:dyDescent="0.3">
      <c r="B40" s="13"/>
      <c r="C40" s="12" t="s">
        <v>126</v>
      </c>
      <c r="D40" s="12">
        <v>34.9</v>
      </c>
      <c r="E40" s="12">
        <v>5</v>
      </c>
      <c r="F40" s="15"/>
      <c r="G40" s="15"/>
      <c r="H40" s="12" t="s">
        <v>126</v>
      </c>
      <c r="I40" s="12">
        <v>29.3</v>
      </c>
      <c r="J40" s="12">
        <v>5</v>
      </c>
    </row>
    <row r="41" spans="2:10" x14ac:dyDescent="0.3">
      <c r="B41" s="13"/>
      <c r="C41" s="12" t="s">
        <v>127</v>
      </c>
      <c r="D41" s="12">
        <v>35.200000000000003</v>
      </c>
      <c r="E41" s="12">
        <v>5</v>
      </c>
      <c r="F41" s="15"/>
      <c r="G41" s="15"/>
      <c r="H41" s="12" t="s">
        <v>127</v>
      </c>
      <c r="I41" s="12">
        <v>26</v>
      </c>
      <c r="J41" s="12">
        <v>5</v>
      </c>
    </row>
    <row r="42" spans="2:10" x14ac:dyDescent="0.3">
      <c r="B42" s="13"/>
      <c r="C42" s="12"/>
      <c r="D42" s="12"/>
      <c r="E42" s="12"/>
      <c r="F42" s="15"/>
      <c r="G42" s="15"/>
      <c r="H42" s="12"/>
      <c r="I42" s="12"/>
      <c r="J42" s="12"/>
    </row>
    <row r="43" spans="2:10" x14ac:dyDescent="0.3">
      <c r="B43" s="13" t="s">
        <v>99</v>
      </c>
      <c r="C43" s="12" t="s">
        <v>121</v>
      </c>
      <c r="D43" s="12">
        <v>10.15</v>
      </c>
      <c r="E43" s="12">
        <v>5</v>
      </c>
      <c r="F43" s="15"/>
      <c r="G43" s="15" t="s">
        <v>105</v>
      </c>
      <c r="H43" s="12" t="s">
        <v>121</v>
      </c>
      <c r="I43" s="12">
        <v>9.4499999999999993</v>
      </c>
      <c r="J43" s="12">
        <v>5</v>
      </c>
    </row>
    <row r="44" spans="2:10" x14ac:dyDescent="0.3">
      <c r="B44" s="13"/>
      <c r="C44" s="40" t="s">
        <v>121</v>
      </c>
      <c r="D44" s="40">
        <v>10.15</v>
      </c>
      <c r="E44" s="40">
        <v>12.3</v>
      </c>
      <c r="F44" s="15"/>
      <c r="G44" s="15"/>
      <c r="H44" s="40" t="s">
        <v>121</v>
      </c>
      <c r="I44" s="40">
        <v>9.4499999999999993</v>
      </c>
      <c r="J44" s="40">
        <v>11.9</v>
      </c>
    </row>
    <row r="45" spans="2:10" x14ac:dyDescent="0.3">
      <c r="B45" s="13"/>
      <c r="C45" s="40" t="s">
        <v>122</v>
      </c>
      <c r="D45" s="40">
        <v>37.200000000000003</v>
      </c>
      <c r="E45" s="40">
        <v>11.1</v>
      </c>
      <c r="F45" s="15"/>
      <c r="G45" s="15"/>
      <c r="H45" s="40" t="s">
        <v>122</v>
      </c>
      <c r="I45" s="40">
        <v>34.299999999999997</v>
      </c>
      <c r="J45" s="40">
        <v>11.3</v>
      </c>
    </row>
    <row r="46" spans="2:10" x14ac:dyDescent="0.3">
      <c r="B46" s="13"/>
      <c r="C46" s="40" t="s">
        <v>123</v>
      </c>
      <c r="D46" s="40">
        <v>30.8</v>
      </c>
      <c r="E46" s="40">
        <v>11.5</v>
      </c>
      <c r="F46" s="15"/>
      <c r="G46" s="15"/>
      <c r="H46" s="40" t="s">
        <v>123</v>
      </c>
      <c r="I46" s="40">
        <v>35.700000000000003</v>
      </c>
      <c r="J46" s="40">
        <v>11.2</v>
      </c>
    </row>
    <row r="47" spans="2:10" x14ac:dyDescent="0.3">
      <c r="B47" s="13"/>
      <c r="C47" s="40" t="s">
        <v>124</v>
      </c>
      <c r="D47" s="40">
        <v>30.5</v>
      </c>
      <c r="E47" s="40">
        <v>11.1</v>
      </c>
      <c r="F47" s="15"/>
      <c r="G47" s="15"/>
      <c r="H47" s="40" t="s">
        <v>124</v>
      </c>
      <c r="I47" s="40">
        <v>36.799999999999997</v>
      </c>
      <c r="J47" s="40">
        <v>12</v>
      </c>
    </row>
    <row r="48" spans="2:10" x14ac:dyDescent="0.3">
      <c r="B48" s="13"/>
      <c r="C48" s="12" t="s">
        <v>125</v>
      </c>
      <c r="D48" s="12">
        <v>33.6</v>
      </c>
      <c r="E48" s="12">
        <v>5</v>
      </c>
      <c r="F48" s="15"/>
      <c r="G48" s="15"/>
      <c r="H48" s="12" t="s">
        <v>125</v>
      </c>
      <c r="I48" s="12">
        <v>38.4</v>
      </c>
      <c r="J48" s="12">
        <v>5</v>
      </c>
    </row>
    <row r="49" spans="2:10" x14ac:dyDescent="0.3">
      <c r="B49" s="13"/>
      <c r="C49" s="12" t="s">
        <v>126</v>
      </c>
      <c r="D49" s="12">
        <v>35.799999999999997</v>
      </c>
      <c r="E49" s="12">
        <v>5</v>
      </c>
      <c r="F49" s="15"/>
      <c r="G49" s="15"/>
      <c r="H49" s="12" t="s">
        <v>126</v>
      </c>
      <c r="I49" s="12">
        <v>33.1</v>
      </c>
      <c r="J49" s="12">
        <v>5</v>
      </c>
    </row>
    <row r="50" spans="2:10" x14ac:dyDescent="0.3">
      <c r="B50" s="13"/>
      <c r="C50" s="12" t="s">
        <v>127</v>
      </c>
      <c r="D50" s="12">
        <v>33.799999999999997</v>
      </c>
      <c r="E50" s="12">
        <v>5</v>
      </c>
      <c r="F50" s="15"/>
      <c r="G50" s="15"/>
      <c r="H50" s="12" t="s">
        <v>127</v>
      </c>
      <c r="I50" s="12">
        <v>35.700000000000003</v>
      </c>
      <c r="J50" s="12">
        <v>5</v>
      </c>
    </row>
    <row r="51" spans="2:10" x14ac:dyDescent="0.3">
      <c r="B51" s="13"/>
      <c r="C51" s="12"/>
      <c r="D51" s="12"/>
      <c r="E51" s="12"/>
      <c r="F51" s="15"/>
      <c r="G51" s="15"/>
      <c r="H51" s="12"/>
      <c r="I51" s="12"/>
      <c r="J51" s="12"/>
    </row>
    <row r="52" spans="2:10" x14ac:dyDescent="0.3">
      <c r="B52" s="13" t="s">
        <v>97</v>
      </c>
      <c r="C52" s="12" t="s">
        <v>121</v>
      </c>
      <c r="D52" s="12">
        <v>8.6999999999999993</v>
      </c>
      <c r="E52" s="12">
        <v>5</v>
      </c>
      <c r="F52" s="15"/>
      <c r="G52" s="15" t="s">
        <v>103</v>
      </c>
      <c r="H52" s="12" t="s">
        <v>121</v>
      </c>
      <c r="I52" s="12">
        <v>13.5</v>
      </c>
      <c r="J52" s="12">
        <v>5</v>
      </c>
    </row>
    <row r="53" spans="2:10" x14ac:dyDescent="0.3">
      <c r="B53" s="13"/>
      <c r="C53" s="40" t="s">
        <v>121</v>
      </c>
      <c r="D53" s="40">
        <v>8.6999999999999993</v>
      </c>
      <c r="E53" s="40">
        <v>12.1</v>
      </c>
      <c r="F53" s="15"/>
      <c r="G53" s="15"/>
      <c r="H53" s="40" t="s">
        <v>121</v>
      </c>
      <c r="I53" s="40">
        <v>13.5</v>
      </c>
      <c r="J53" s="40">
        <v>12.1</v>
      </c>
    </row>
    <row r="54" spans="2:10" x14ac:dyDescent="0.3">
      <c r="B54" s="13"/>
      <c r="C54" s="40" t="s">
        <v>122</v>
      </c>
      <c r="D54" s="40">
        <v>33.4</v>
      </c>
      <c r="E54" s="40">
        <v>11.8</v>
      </c>
      <c r="F54" s="15"/>
      <c r="G54" s="15"/>
      <c r="H54" s="40" t="s">
        <v>122</v>
      </c>
      <c r="I54" s="40">
        <v>31.2</v>
      </c>
      <c r="J54" s="40">
        <v>11.3</v>
      </c>
    </row>
    <row r="55" spans="2:10" x14ac:dyDescent="0.3">
      <c r="C55" s="40" t="s">
        <v>123</v>
      </c>
      <c r="D55" s="40">
        <v>37.200000000000003</v>
      </c>
      <c r="E55" s="40">
        <v>11</v>
      </c>
      <c r="F55" s="12"/>
      <c r="G55" s="12"/>
      <c r="H55" s="40" t="s">
        <v>123</v>
      </c>
      <c r="I55" s="40">
        <v>27.3</v>
      </c>
      <c r="J55" s="40">
        <v>10.5</v>
      </c>
    </row>
    <row r="56" spans="2:10" x14ac:dyDescent="0.3">
      <c r="C56" s="40" t="s">
        <v>124</v>
      </c>
      <c r="D56" s="40">
        <v>36</v>
      </c>
      <c r="E56" s="40">
        <v>12.3</v>
      </c>
      <c r="F56" s="12"/>
      <c r="G56" s="12"/>
      <c r="H56" s="40" t="s">
        <v>124</v>
      </c>
      <c r="I56" s="40">
        <v>28.6</v>
      </c>
      <c r="J56" s="40">
        <v>12</v>
      </c>
    </row>
    <row r="57" spans="2:10" x14ac:dyDescent="0.3">
      <c r="C57" s="12" t="s">
        <v>125</v>
      </c>
      <c r="D57" s="12">
        <v>33.6</v>
      </c>
      <c r="E57" s="12">
        <v>5</v>
      </c>
      <c r="F57" s="12"/>
      <c r="G57" s="12"/>
      <c r="H57" s="12" t="s">
        <v>125</v>
      </c>
      <c r="I57" s="12">
        <v>34</v>
      </c>
      <c r="J57" s="12">
        <v>5</v>
      </c>
    </row>
    <row r="58" spans="2:10" x14ac:dyDescent="0.3">
      <c r="C58" s="12" t="s">
        <v>126</v>
      </c>
      <c r="D58" s="12">
        <v>33.9</v>
      </c>
      <c r="E58" s="12">
        <v>5</v>
      </c>
      <c r="F58" s="12"/>
      <c r="G58" s="12"/>
      <c r="H58" s="12" t="s">
        <v>126</v>
      </c>
      <c r="I58" s="12">
        <v>26.9</v>
      </c>
      <c r="J58" s="12">
        <v>5</v>
      </c>
    </row>
    <row r="59" spans="2:10" x14ac:dyDescent="0.3">
      <c r="C59" s="12" t="s">
        <v>127</v>
      </c>
      <c r="D59" s="12">
        <v>36.700000000000003</v>
      </c>
      <c r="E59" s="12">
        <v>5</v>
      </c>
      <c r="F59" s="12"/>
      <c r="G59" s="12"/>
      <c r="H59" s="12" t="s">
        <v>127</v>
      </c>
      <c r="I59" s="12">
        <v>28.1</v>
      </c>
      <c r="J59" s="12"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64"/>
  <sheetViews>
    <sheetView topLeftCell="A55" workbookViewId="0">
      <selection activeCell="O43" sqref="O43"/>
    </sheetView>
  </sheetViews>
  <sheetFormatPr defaultRowHeight="14.4" x14ac:dyDescent="0.3"/>
  <cols>
    <col min="4" max="6" width="10.5546875" bestFit="1" customWidth="1"/>
    <col min="11" max="13" width="10.5546875" bestFit="1" customWidth="1"/>
  </cols>
  <sheetData>
    <row r="3" spans="2:13" ht="18" x14ac:dyDescent="0.35">
      <c r="D3" s="55" t="s">
        <v>133</v>
      </c>
      <c r="E3" s="56"/>
      <c r="F3" s="56"/>
      <c r="G3" s="56"/>
    </row>
    <row r="5" spans="2:13" x14ac:dyDescent="0.3">
      <c r="B5" s="13" t="s">
        <v>115</v>
      </c>
      <c r="D5" s="57">
        <v>41047</v>
      </c>
      <c r="E5" s="57">
        <v>41058</v>
      </c>
      <c r="F5" s="57">
        <v>41060</v>
      </c>
      <c r="H5" s="13" t="s">
        <v>116</v>
      </c>
      <c r="I5" s="13"/>
      <c r="K5" s="57">
        <v>41047</v>
      </c>
      <c r="L5" s="57">
        <v>41058</v>
      </c>
      <c r="M5" s="57">
        <v>41060</v>
      </c>
    </row>
    <row r="6" spans="2:13" x14ac:dyDescent="0.3">
      <c r="B6" s="13"/>
      <c r="D6" t="s">
        <v>117</v>
      </c>
      <c r="E6" t="s">
        <v>118</v>
      </c>
      <c r="F6" t="s">
        <v>118</v>
      </c>
      <c r="H6" s="13"/>
      <c r="I6" s="13"/>
      <c r="K6" t="s">
        <v>119</v>
      </c>
      <c r="L6" t="s">
        <v>118</v>
      </c>
      <c r="M6" t="s">
        <v>120</v>
      </c>
    </row>
    <row r="7" spans="2:13" x14ac:dyDescent="0.3">
      <c r="B7" s="13" t="s">
        <v>96</v>
      </c>
      <c r="C7" t="s">
        <v>121</v>
      </c>
      <c r="D7">
        <v>321.8</v>
      </c>
      <c r="E7">
        <v>39</v>
      </c>
      <c r="F7">
        <v>40</v>
      </c>
      <c r="H7" s="13"/>
      <c r="I7" s="13" t="s">
        <v>101</v>
      </c>
      <c r="J7" t="s">
        <v>121</v>
      </c>
      <c r="K7">
        <v>115.6</v>
      </c>
      <c r="L7">
        <v>13.5</v>
      </c>
      <c r="M7">
        <v>13.8</v>
      </c>
    </row>
    <row r="8" spans="2:13" x14ac:dyDescent="0.3">
      <c r="B8" s="13"/>
      <c r="C8" s="40" t="s">
        <v>122</v>
      </c>
      <c r="D8" s="40">
        <v>202</v>
      </c>
      <c r="E8" s="40">
        <v>44.4</v>
      </c>
      <c r="F8" s="40">
        <v>45</v>
      </c>
      <c r="H8" s="13"/>
      <c r="I8" s="13"/>
      <c r="J8" s="40" t="s">
        <v>122</v>
      </c>
      <c r="K8" s="40">
        <v>203.8</v>
      </c>
      <c r="L8" s="40">
        <v>45.5</v>
      </c>
      <c r="M8" s="40">
        <v>45.6</v>
      </c>
    </row>
    <row r="9" spans="2:13" x14ac:dyDescent="0.3">
      <c r="B9" s="13"/>
      <c r="C9" s="40" t="s">
        <v>123</v>
      </c>
      <c r="D9" s="40">
        <v>200</v>
      </c>
      <c r="E9" s="40">
        <v>42.4</v>
      </c>
      <c r="F9" s="40">
        <v>43</v>
      </c>
      <c r="H9" s="13"/>
      <c r="I9" s="13"/>
      <c r="J9" s="40" t="s">
        <v>123</v>
      </c>
      <c r="K9" s="40">
        <v>199.8</v>
      </c>
      <c r="L9" s="40">
        <v>43.6</v>
      </c>
      <c r="M9" s="40">
        <v>33.5</v>
      </c>
    </row>
    <row r="10" spans="2:13" x14ac:dyDescent="0.3">
      <c r="B10" s="13"/>
      <c r="C10" s="40" t="s">
        <v>124</v>
      </c>
      <c r="D10" s="40">
        <v>200</v>
      </c>
      <c r="E10" s="40">
        <v>47.1</v>
      </c>
      <c r="F10" s="40">
        <v>47.1</v>
      </c>
      <c r="H10" s="13"/>
      <c r="I10" s="13"/>
      <c r="J10" s="40" t="s">
        <v>124</v>
      </c>
      <c r="K10" s="40">
        <v>202</v>
      </c>
      <c r="L10" s="40">
        <v>40.700000000000003</v>
      </c>
      <c r="M10" s="40">
        <v>41</v>
      </c>
    </row>
    <row r="11" spans="2:13" x14ac:dyDescent="0.3">
      <c r="B11" s="13"/>
      <c r="C11" t="s">
        <v>125</v>
      </c>
      <c r="D11">
        <v>200</v>
      </c>
      <c r="E11">
        <v>42.7</v>
      </c>
      <c r="F11">
        <v>42.5</v>
      </c>
      <c r="H11" s="13"/>
      <c r="I11" s="13"/>
      <c r="J11" t="s">
        <v>125</v>
      </c>
      <c r="K11">
        <v>200.2</v>
      </c>
      <c r="L11">
        <v>41.6</v>
      </c>
      <c r="M11">
        <v>41.7</v>
      </c>
    </row>
    <row r="12" spans="2:13" x14ac:dyDescent="0.3">
      <c r="B12" s="13"/>
      <c r="C12" t="s">
        <v>126</v>
      </c>
      <c r="D12">
        <v>202</v>
      </c>
      <c r="E12">
        <v>46.3</v>
      </c>
      <c r="F12">
        <v>46.3</v>
      </c>
      <c r="H12" s="13"/>
      <c r="I12" s="13"/>
      <c r="J12" t="s">
        <v>126</v>
      </c>
      <c r="K12">
        <v>203.6</v>
      </c>
      <c r="L12">
        <v>36.200000000000003</v>
      </c>
      <c r="M12">
        <v>37</v>
      </c>
    </row>
    <row r="13" spans="2:13" x14ac:dyDescent="0.3">
      <c r="B13" s="13"/>
      <c r="C13" t="s">
        <v>127</v>
      </c>
      <c r="D13">
        <v>99</v>
      </c>
      <c r="E13">
        <v>45</v>
      </c>
      <c r="F13">
        <v>45.2</v>
      </c>
      <c r="H13" s="13"/>
      <c r="I13" s="13"/>
      <c r="J13" t="s">
        <v>127</v>
      </c>
      <c r="K13">
        <v>204.5</v>
      </c>
      <c r="L13">
        <v>45.5</v>
      </c>
      <c r="M13">
        <v>45.5</v>
      </c>
    </row>
    <row r="14" spans="2:13" x14ac:dyDescent="0.3">
      <c r="B14" s="13"/>
      <c r="H14" s="13"/>
      <c r="I14" s="13"/>
    </row>
    <row r="15" spans="2:13" x14ac:dyDescent="0.3">
      <c r="B15" s="13" t="s">
        <v>95</v>
      </c>
      <c r="C15" t="s">
        <v>121</v>
      </c>
      <c r="D15">
        <v>394.6</v>
      </c>
      <c r="E15">
        <v>63.4</v>
      </c>
      <c r="F15">
        <v>63.4</v>
      </c>
      <c r="H15" s="13"/>
      <c r="I15" s="13" t="s">
        <v>102</v>
      </c>
      <c r="J15" t="s">
        <v>121</v>
      </c>
      <c r="K15">
        <v>307</v>
      </c>
      <c r="L15">
        <v>43</v>
      </c>
      <c r="M15">
        <v>3.1</v>
      </c>
    </row>
    <row r="16" spans="2:13" x14ac:dyDescent="0.3">
      <c r="B16" s="13"/>
      <c r="C16" s="40" t="s">
        <v>122</v>
      </c>
      <c r="D16" s="40">
        <v>201</v>
      </c>
      <c r="E16" s="40">
        <v>48.4</v>
      </c>
      <c r="F16" s="40">
        <v>48.6</v>
      </c>
      <c r="H16" s="13"/>
      <c r="I16" s="13"/>
      <c r="J16" s="40" t="s">
        <v>122</v>
      </c>
      <c r="K16" s="40">
        <v>200.7</v>
      </c>
      <c r="L16" s="40">
        <v>40.9</v>
      </c>
      <c r="M16" s="40">
        <v>41</v>
      </c>
    </row>
    <row r="17" spans="2:13" x14ac:dyDescent="0.3">
      <c r="B17" s="13"/>
      <c r="C17" s="40" t="s">
        <v>123</v>
      </c>
      <c r="D17" s="40">
        <v>201</v>
      </c>
      <c r="E17" s="40">
        <v>51</v>
      </c>
      <c r="F17" s="40">
        <v>50.9</v>
      </c>
      <c r="H17" s="13"/>
      <c r="I17" s="13"/>
      <c r="J17" s="40" t="s">
        <v>123</v>
      </c>
      <c r="K17" s="40">
        <v>202</v>
      </c>
      <c r="L17" s="40">
        <v>38.5</v>
      </c>
      <c r="M17" s="40">
        <v>38.6</v>
      </c>
    </row>
    <row r="18" spans="2:13" x14ac:dyDescent="0.3">
      <c r="B18" s="13"/>
      <c r="C18" s="40" t="s">
        <v>124</v>
      </c>
      <c r="D18" s="40">
        <v>201</v>
      </c>
      <c r="E18" s="40">
        <v>48.5</v>
      </c>
      <c r="F18" s="40">
        <v>48.5</v>
      </c>
      <c r="H18" s="13"/>
      <c r="I18" s="13"/>
      <c r="J18" s="40" t="s">
        <v>124</v>
      </c>
      <c r="K18" s="40">
        <v>200.6</v>
      </c>
      <c r="L18" s="40">
        <v>85</v>
      </c>
      <c r="M18" s="40">
        <v>40.5</v>
      </c>
    </row>
    <row r="19" spans="2:13" x14ac:dyDescent="0.3">
      <c r="B19" s="13"/>
      <c r="C19" t="s">
        <v>125</v>
      </c>
      <c r="D19">
        <v>200</v>
      </c>
      <c r="E19">
        <v>52.8</v>
      </c>
      <c r="F19">
        <v>53</v>
      </c>
      <c r="H19" s="13"/>
      <c r="I19" s="13"/>
      <c r="J19" t="s">
        <v>125</v>
      </c>
      <c r="K19">
        <v>206</v>
      </c>
      <c r="L19">
        <v>38.700000000000003</v>
      </c>
      <c r="M19">
        <v>38.5</v>
      </c>
    </row>
    <row r="20" spans="2:13" x14ac:dyDescent="0.3">
      <c r="B20" s="13"/>
      <c r="C20" t="s">
        <v>126</v>
      </c>
      <c r="D20">
        <v>201.8</v>
      </c>
      <c r="E20">
        <v>51.5</v>
      </c>
      <c r="F20">
        <v>51.3</v>
      </c>
      <c r="H20" s="13"/>
      <c r="I20" s="13"/>
      <c r="J20" t="s">
        <v>126</v>
      </c>
      <c r="K20">
        <v>209</v>
      </c>
      <c r="L20">
        <v>40.799999999999997</v>
      </c>
      <c r="M20">
        <v>40.799999999999997</v>
      </c>
    </row>
    <row r="21" spans="2:13" x14ac:dyDescent="0.3">
      <c r="B21" s="13"/>
      <c r="C21" t="s">
        <v>127</v>
      </c>
      <c r="D21">
        <v>200.4</v>
      </c>
      <c r="E21">
        <v>50.9</v>
      </c>
      <c r="F21">
        <v>51</v>
      </c>
      <c r="H21" s="13"/>
      <c r="I21" s="13"/>
      <c r="J21" t="s">
        <v>127</v>
      </c>
      <c r="K21">
        <v>200</v>
      </c>
      <c r="L21">
        <v>39.700000000000003</v>
      </c>
      <c r="M21">
        <v>39.6</v>
      </c>
    </row>
    <row r="22" spans="2:13" x14ac:dyDescent="0.3">
      <c r="B22" s="13"/>
      <c r="H22" s="13"/>
      <c r="I22" s="13"/>
    </row>
    <row r="23" spans="2:13" x14ac:dyDescent="0.3">
      <c r="B23" s="13" t="s">
        <v>128</v>
      </c>
      <c r="C23" t="s">
        <v>121</v>
      </c>
      <c r="D23">
        <v>426</v>
      </c>
      <c r="E23">
        <v>4.9000000000000004</v>
      </c>
      <c r="F23">
        <v>47</v>
      </c>
      <c r="H23" s="13"/>
      <c r="I23" s="13" t="s">
        <v>100</v>
      </c>
      <c r="J23" t="s">
        <v>121</v>
      </c>
      <c r="K23">
        <v>262</v>
      </c>
      <c r="L23">
        <v>34.200000000000003</v>
      </c>
      <c r="M23">
        <v>34.5</v>
      </c>
    </row>
    <row r="24" spans="2:13" x14ac:dyDescent="0.3">
      <c r="B24" s="13"/>
      <c r="C24" s="40" t="s">
        <v>122</v>
      </c>
      <c r="D24" s="40">
        <v>200.5</v>
      </c>
      <c r="E24" s="40">
        <v>45.4</v>
      </c>
      <c r="F24" s="40">
        <v>45.5</v>
      </c>
      <c r="H24" s="13"/>
      <c r="I24" s="13"/>
      <c r="J24" s="40" t="s">
        <v>122</v>
      </c>
      <c r="K24" s="40">
        <v>209</v>
      </c>
      <c r="L24" s="40">
        <v>44.5</v>
      </c>
      <c r="M24" s="40">
        <v>44.7</v>
      </c>
    </row>
    <row r="25" spans="2:13" x14ac:dyDescent="0.3">
      <c r="B25" s="13"/>
      <c r="C25" s="40" t="s">
        <v>123</v>
      </c>
      <c r="D25" s="40">
        <v>200</v>
      </c>
      <c r="E25" s="40">
        <v>45.8</v>
      </c>
      <c r="F25" s="40">
        <v>45.8</v>
      </c>
      <c r="H25" s="13"/>
      <c r="I25" s="13"/>
      <c r="J25" s="40" t="s">
        <v>123</v>
      </c>
      <c r="K25" s="40">
        <v>200.2</v>
      </c>
      <c r="L25" s="40">
        <v>42.5</v>
      </c>
      <c r="M25" s="40">
        <v>42.6</v>
      </c>
    </row>
    <row r="26" spans="2:13" x14ac:dyDescent="0.3">
      <c r="B26" s="13"/>
      <c r="C26" t="s">
        <v>124</v>
      </c>
      <c r="D26">
        <v>200</v>
      </c>
      <c r="E26">
        <v>46</v>
      </c>
      <c r="F26">
        <v>46.1</v>
      </c>
      <c r="H26" s="13"/>
      <c r="I26" s="13"/>
      <c r="J26" s="40" t="s">
        <v>124</v>
      </c>
      <c r="K26" s="40">
        <v>205</v>
      </c>
      <c r="L26" s="40">
        <v>39.700000000000003</v>
      </c>
      <c r="M26" s="40">
        <v>39.700000000000003</v>
      </c>
    </row>
    <row r="27" spans="2:13" x14ac:dyDescent="0.3">
      <c r="B27" s="13"/>
      <c r="C27" t="s">
        <v>125</v>
      </c>
      <c r="D27">
        <v>200.6</v>
      </c>
      <c r="E27">
        <v>45.5</v>
      </c>
      <c r="F27">
        <v>45.5</v>
      </c>
      <c r="H27" s="13"/>
      <c r="I27" s="13"/>
      <c r="J27" t="s">
        <v>125</v>
      </c>
      <c r="K27">
        <v>201.8</v>
      </c>
      <c r="L27">
        <v>40.200000000000003</v>
      </c>
      <c r="M27">
        <v>40.799999999999997</v>
      </c>
    </row>
    <row r="28" spans="2:13" x14ac:dyDescent="0.3">
      <c r="B28" s="13"/>
      <c r="C28" t="s">
        <v>126</v>
      </c>
      <c r="D28">
        <v>202</v>
      </c>
      <c r="E28">
        <v>46.6</v>
      </c>
      <c r="F28">
        <v>47.1</v>
      </c>
      <c r="H28" s="13"/>
      <c r="I28" s="13"/>
      <c r="J28" t="s">
        <v>126</v>
      </c>
      <c r="K28">
        <v>205.4</v>
      </c>
      <c r="L28">
        <v>42.5</v>
      </c>
      <c r="M28">
        <v>42.5</v>
      </c>
    </row>
    <row r="29" spans="2:13" x14ac:dyDescent="0.3">
      <c r="B29" s="13"/>
      <c r="C29" s="40" t="s">
        <v>127</v>
      </c>
      <c r="D29" s="40">
        <v>202</v>
      </c>
      <c r="E29" s="40">
        <v>47.7</v>
      </c>
      <c r="F29" s="40">
        <v>47.8</v>
      </c>
      <c r="G29" s="40" t="s">
        <v>129</v>
      </c>
      <c r="H29" s="13"/>
      <c r="I29" s="13"/>
      <c r="J29" t="s">
        <v>127</v>
      </c>
      <c r="K29">
        <v>205.6</v>
      </c>
      <c r="L29">
        <v>38.200000000000003</v>
      </c>
      <c r="M29">
        <v>38.700000000000003</v>
      </c>
    </row>
    <row r="30" spans="2:13" x14ac:dyDescent="0.3">
      <c r="B30" s="13"/>
      <c r="H30" s="13"/>
      <c r="I30" s="13"/>
    </row>
    <row r="31" spans="2:13" x14ac:dyDescent="0.3">
      <c r="B31" s="13" t="s">
        <v>98</v>
      </c>
      <c r="C31" t="s">
        <v>121</v>
      </c>
      <c r="D31">
        <v>324</v>
      </c>
      <c r="E31">
        <v>28</v>
      </c>
      <c r="F31">
        <v>28.1</v>
      </c>
      <c r="H31" s="13"/>
      <c r="I31" s="13" t="s">
        <v>104</v>
      </c>
      <c r="J31" t="s">
        <v>121</v>
      </c>
      <c r="K31">
        <v>298</v>
      </c>
      <c r="L31">
        <v>31.7</v>
      </c>
      <c r="M31">
        <v>31.8</v>
      </c>
    </row>
    <row r="32" spans="2:13" x14ac:dyDescent="0.3">
      <c r="B32" s="13"/>
      <c r="C32" s="40" t="s">
        <v>122</v>
      </c>
      <c r="D32" s="40">
        <v>202.4</v>
      </c>
      <c r="E32" s="40">
        <v>41.2</v>
      </c>
      <c r="F32" s="40">
        <v>41.3</v>
      </c>
      <c r="H32" s="13"/>
      <c r="I32" s="13"/>
      <c r="J32" s="40" t="s">
        <v>122</v>
      </c>
      <c r="K32" s="40">
        <v>195</v>
      </c>
      <c r="L32" s="40">
        <v>30.2</v>
      </c>
      <c r="M32" s="40">
        <v>30.4</v>
      </c>
    </row>
    <row r="33" spans="2:13" x14ac:dyDescent="0.3">
      <c r="B33" s="13"/>
      <c r="C33" s="40" t="s">
        <v>123</v>
      </c>
      <c r="D33" s="40">
        <v>199</v>
      </c>
      <c r="E33" s="40">
        <v>36.5</v>
      </c>
      <c r="F33" s="40">
        <v>36.5</v>
      </c>
      <c r="H33" s="13"/>
      <c r="I33" s="13"/>
      <c r="J33" s="40" t="s">
        <v>123</v>
      </c>
      <c r="K33" s="40">
        <v>209</v>
      </c>
      <c r="L33" s="40">
        <v>27</v>
      </c>
      <c r="M33" s="40">
        <v>26.9</v>
      </c>
    </row>
    <row r="34" spans="2:13" x14ac:dyDescent="0.3">
      <c r="B34" s="13"/>
      <c r="C34" s="40" t="s">
        <v>124</v>
      </c>
      <c r="D34" s="40">
        <v>201.8</v>
      </c>
      <c r="E34" s="40">
        <v>33</v>
      </c>
      <c r="F34" s="40">
        <v>33</v>
      </c>
      <c r="H34" s="13"/>
      <c r="I34" s="13"/>
      <c r="J34" s="40" t="s">
        <v>124</v>
      </c>
      <c r="K34" s="40">
        <v>198.1</v>
      </c>
      <c r="L34" s="40">
        <v>27.1</v>
      </c>
      <c r="M34" s="40">
        <v>27.1</v>
      </c>
    </row>
    <row r="35" spans="2:13" x14ac:dyDescent="0.3">
      <c r="B35" s="13"/>
      <c r="C35" t="s">
        <v>125</v>
      </c>
      <c r="D35">
        <v>200</v>
      </c>
      <c r="E35">
        <v>32.5</v>
      </c>
      <c r="F35">
        <v>32.799999999999997</v>
      </c>
      <c r="H35" s="13"/>
      <c r="I35" s="13"/>
      <c r="J35" t="s">
        <v>125</v>
      </c>
      <c r="K35">
        <v>202</v>
      </c>
      <c r="L35">
        <v>28.3</v>
      </c>
      <c r="M35">
        <v>28.3</v>
      </c>
    </row>
    <row r="36" spans="2:13" x14ac:dyDescent="0.3">
      <c r="B36" s="13"/>
      <c r="C36" t="s">
        <v>126</v>
      </c>
      <c r="D36">
        <v>202</v>
      </c>
      <c r="E36">
        <v>34.9</v>
      </c>
      <c r="F36">
        <v>35</v>
      </c>
      <c r="H36" s="13"/>
      <c r="I36" s="13"/>
      <c r="J36" t="s">
        <v>126</v>
      </c>
      <c r="K36">
        <v>205</v>
      </c>
      <c r="L36">
        <v>29.3</v>
      </c>
      <c r="M36">
        <v>29.4</v>
      </c>
    </row>
    <row r="37" spans="2:13" x14ac:dyDescent="0.3">
      <c r="B37" s="13"/>
      <c r="C37" t="s">
        <v>127</v>
      </c>
      <c r="D37">
        <v>204</v>
      </c>
      <c r="E37">
        <v>35.200000000000003</v>
      </c>
      <c r="F37">
        <v>35.299999999999997</v>
      </c>
      <c r="H37" s="13"/>
      <c r="I37" s="13"/>
      <c r="J37" t="s">
        <v>127</v>
      </c>
      <c r="K37">
        <v>201.5</v>
      </c>
      <c r="L37">
        <v>26</v>
      </c>
      <c r="M37">
        <v>26</v>
      </c>
    </row>
    <row r="38" spans="2:13" x14ac:dyDescent="0.3">
      <c r="B38" s="13"/>
      <c r="H38" s="13"/>
      <c r="I38" s="13"/>
    </row>
    <row r="39" spans="2:13" x14ac:dyDescent="0.3">
      <c r="B39" s="13" t="s">
        <v>99</v>
      </c>
      <c r="C39" t="s">
        <v>121</v>
      </c>
      <c r="D39">
        <v>186</v>
      </c>
      <c r="E39">
        <v>20.3</v>
      </c>
      <c r="F39">
        <v>20.9</v>
      </c>
      <c r="H39" s="13"/>
      <c r="I39" s="13" t="s">
        <v>105</v>
      </c>
      <c r="J39" t="s">
        <v>121</v>
      </c>
      <c r="K39">
        <v>178</v>
      </c>
      <c r="L39">
        <v>18.899999999999999</v>
      </c>
      <c r="M39">
        <v>18.8</v>
      </c>
    </row>
    <row r="40" spans="2:13" x14ac:dyDescent="0.3">
      <c r="B40" s="13"/>
      <c r="C40" s="40" t="s">
        <v>122</v>
      </c>
      <c r="D40" s="40">
        <v>203</v>
      </c>
      <c r="E40" s="40">
        <v>37.200000000000003</v>
      </c>
      <c r="F40" s="40">
        <v>36.9</v>
      </c>
      <c r="H40" s="13"/>
      <c r="I40" s="13"/>
      <c r="J40" s="40" t="s">
        <v>122</v>
      </c>
      <c r="K40" s="40">
        <v>202</v>
      </c>
      <c r="L40" s="40">
        <v>34.299999999999997</v>
      </c>
      <c r="M40" s="40">
        <v>34.299999999999997</v>
      </c>
    </row>
    <row r="41" spans="2:13" x14ac:dyDescent="0.3">
      <c r="B41" s="13"/>
      <c r="C41" s="40" t="s">
        <v>123</v>
      </c>
      <c r="D41" s="40">
        <v>197</v>
      </c>
      <c r="E41" s="40">
        <v>30.8</v>
      </c>
      <c r="F41" s="40">
        <v>31</v>
      </c>
      <c r="H41" s="13"/>
      <c r="I41" s="13"/>
      <c r="J41" s="40" t="s">
        <v>123</v>
      </c>
      <c r="K41" s="40">
        <v>203</v>
      </c>
      <c r="L41" s="40">
        <v>35.700000000000003</v>
      </c>
      <c r="M41" s="40">
        <v>35.6</v>
      </c>
    </row>
    <row r="42" spans="2:13" x14ac:dyDescent="0.3">
      <c r="B42" s="13"/>
      <c r="C42" s="40" t="s">
        <v>124</v>
      </c>
      <c r="D42" s="40">
        <v>203.6</v>
      </c>
      <c r="E42" s="40">
        <v>30.5</v>
      </c>
      <c r="F42" s="40">
        <v>30.4</v>
      </c>
      <c r="H42" s="13"/>
      <c r="I42" s="13"/>
      <c r="J42" s="40" t="s">
        <v>124</v>
      </c>
      <c r="K42" s="40">
        <v>198</v>
      </c>
      <c r="L42" s="40">
        <v>36.799999999999997</v>
      </c>
      <c r="M42" s="40">
        <v>36.6</v>
      </c>
    </row>
    <row r="43" spans="2:13" x14ac:dyDescent="0.3">
      <c r="B43" s="13"/>
      <c r="C43" t="s">
        <v>125</v>
      </c>
      <c r="D43">
        <v>201.4</v>
      </c>
      <c r="E43">
        <v>33.6</v>
      </c>
      <c r="F43">
        <v>33.6</v>
      </c>
      <c r="H43" s="13"/>
      <c r="I43" s="13"/>
      <c r="J43" t="s">
        <v>125</v>
      </c>
      <c r="K43">
        <v>204.4</v>
      </c>
      <c r="L43">
        <v>38.4</v>
      </c>
      <c r="M43">
        <v>38.299999999999997</v>
      </c>
    </row>
    <row r="44" spans="2:13" x14ac:dyDescent="0.3">
      <c r="B44" s="13"/>
      <c r="C44" t="s">
        <v>126</v>
      </c>
      <c r="D44">
        <v>202</v>
      </c>
      <c r="E44">
        <v>35.799999999999997</v>
      </c>
      <c r="F44">
        <v>35.9</v>
      </c>
      <c r="H44" s="13"/>
      <c r="I44" s="13"/>
      <c r="J44" t="s">
        <v>126</v>
      </c>
      <c r="K44">
        <v>203.2</v>
      </c>
      <c r="L44">
        <v>33.1</v>
      </c>
      <c r="M44">
        <v>33.200000000000003</v>
      </c>
    </row>
    <row r="45" spans="2:13" x14ac:dyDescent="0.3">
      <c r="B45" s="13"/>
      <c r="C45" t="s">
        <v>127</v>
      </c>
      <c r="D45">
        <v>201.6</v>
      </c>
      <c r="E45">
        <v>33.799999999999997</v>
      </c>
      <c r="F45">
        <v>34.4</v>
      </c>
      <c r="H45" s="13"/>
      <c r="I45" s="13"/>
      <c r="J45" t="s">
        <v>127</v>
      </c>
      <c r="K45">
        <v>198</v>
      </c>
      <c r="L45">
        <v>35.700000000000003</v>
      </c>
      <c r="M45">
        <v>35.799999999999997</v>
      </c>
    </row>
    <row r="46" spans="2:13" x14ac:dyDescent="0.3">
      <c r="B46" s="13"/>
      <c r="H46" s="13"/>
      <c r="I46" s="13"/>
    </row>
    <row r="47" spans="2:13" x14ac:dyDescent="0.3">
      <c r="B47" s="13" t="s">
        <v>97</v>
      </c>
      <c r="C47" t="s">
        <v>121</v>
      </c>
      <c r="D47">
        <v>122.4</v>
      </c>
      <c r="E47">
        <v>17.399999999999999</v>
      </c>
      <c r="F47">
        <v>17.5</v>
      </c>
      <c r="H47" s="13"/>
      <c r="I47" s="13" t="s">
        <v>103</v>
      </c>
      <c r="J47" t="s">
        <v>121</v>
      </c>
      <c r="K47">
        <v>205.5</v>
      </c>
      <c r="L47">
        <v>27</v>
      </c>
      <c r="M47">
        <v>27.2</v>
      </c>
    </row>
    <row r="48" spans="2:13" x14ac:dyDescent="0.3">
      <c r="B48" s="13"/>
      <c r="C48" s="40" t="s">
        <v>122</v>
      </c>
      <c r="D48" s="40">
        <v>203</v>
      </c>
      <c r="E48" s="40">
        <v>33.4</v>
      </c>
      <c r="F48" s="40">
        <v>34.299999999999997</v>
      </c>
      <c r="H48" s="13"/>
      <c r="I48" s="13"/>
      <c r="J48" s="40" t="s">
        <v>122</v>
      </c>
      <c r="K48" s="40">
        <v>203.4</v>
      </c>
      <c r="L48" s="40">
        <v>31.2</v>
      </c>
      <c r="M48" s="40">
        <v>31.2</v>
      </c>
    </row>
    <row r="49" spans="3:13" x14ac:dyDescent="0.3">
      <c r="C49" s="40" t="s">
        <v>123</v>
      </c>
      <c r="D49" s="40">
        <v>205</v>
      </c>
      <c r="E49" s="40">
        <v>37.200000000000003</v>
      </c>
      <c r="F49" s="40">
        <v>36.9</v>
      </c>
      <c r="J49" s="40" t="s">
        <v>123</v>
      </c>
      <c r="K49" s="40">
        <v>208</v>
      </c>
      <c r="L49" s="40">
        <v>27.3</v>
      </c>
      <c r="M49" s="40">
        <v>26.9</v>
      </c>
    </row>
    <row r="50" spans="3:13" x14ac:dyDescent="0.3">
      <c r="C50" s="40" t="s">
        <v>124</v>
      </c>
      <c r="D50" s="40">
        <v>200.6</v>
      </c>
      <c r="E50" s="40">
        <v>36</v>
      </c>
      <c r="F50" s="40">
        <v>36.700000000000003</v>
      </c>
      <c r="J50" s="40" t="s">
        <v>124</v>
      </c>
      <c r="K50" s="40">
        <v>201</v>
      </c>
      <c r="L50" s="40">
        <v>28.6</v>
      </c>
      <c r="M50" s="40">
        <v>29</v>
      </c>
    </row>
    <row r="51" spans="3:13" x14ac:dyDescent="0.3">
      <c r="C51" t="s">
        <v>125</v>
      </c>
      <c r="D51">
        <v>202</v>
      </c>
      <c r="E51">
        <v>33.6</v>
      </c>
      <c r="F51">
        <v>33.5</v>
      </c>
      <c r="J51" t="s">
        <v>125</v>
      </c>
      <c r="K51">
        <v>201</v>
      </c>
      <c r="L51">
        <v>34</v>
      </c>
      <c r="M51">
        <v>33.9</v>
      </c>
    </row>
    <row r="52" spans="3:13" x14ac:dyDescent="0.3">
      <c r="C52" t="s">
        <v>126</v>
      </c>
      <c r="D52">
        <v>202</v>
      </c>
      <c r="E52">
        <v>33.9</v>
      </c>
      <c r="F52">
        <v>33.9</v>
      </c>
      <c r="J52" t="s">
        <v>126</v>
      </c>
      <c r="K52">
        <v>204</v>
      </c>
      <c r="L52">
        <v>26.9</v>
      </c>
      <c r="M52">
        <v>26.7</v>
      </c>
    </row>
    <row r="53" spans="3:13" x14ac:dyDescent="0.3">
      <c r="C53" t="s">
        <v>127</v>
      </c>
      <c r="D53">
        <v>200</v>
      </c>
      <c r="E53">
        <v>36.700000000000003</v>
      </c>
      <c r="F53">
        <v>36.700000000000003</v>
      </c>
      <c r="J53" t="s">
        <v>127</v>
      </c>
      <c r="K53">
        <v>296</v>
      </c>
      <c r="L53">
        <v>28.1</v>
      </c>
      <c r="M53">
        <v>28.4</v>
      </c>
    </row>
    <row r="56" spans="3:13" x14ac:dyDescent="0.3">
      <c r="C56" t="s">
        <v>130</v>
      </c>
    </row>
    <row r="58" spans="3:13" x14ac:dyDescent="0.3">
      <c r="C58" t="s">
        <v>131</v>
      </c>
    </row>
    <row r="60" spans="3:13" x14ac:dyDescent="0.3">
      <c r="C60" t="s">
        <v>134</v>
      </c>
    </row>
    <row r="62" spans="3:13" x14ac:dyDescent="0.3">
      <c r="C62" t="s">
        <v>135</v>
      </c>
    </row>
    <row r="64" spans="3:13" x14ac:dyDescent="0.3">
      <c r="C64" t="s">
        <v>132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U66"/>
  <sheetViews>
    <sheetView tabSelected="1" topLeftCell="A43" workbookViewId="0">
      <selection activeCell="C6" sqref="C6:H6"/>
    </sheetView>
  </sheetViews>
  <sheetFormatPr defaultRowHeight="14.4" x14ac:dyDescent="0.3"/>
  <sheetData>
    <row r="4" spans="3:15" ht="15.6" x14ac:dyDescent="0.3">
      <c r="C4" s="14" t="s">
        <v>93</v>
      </c>
    </row>
    <row r="5" spans="3:15" ht="15.6" x14ac:dyDescent="0.3">
      <c r="C5" s="14"/>
    </row>
    <row r="6" spans="3:15" x14ac:dyDescent="0.3">
      <c r="C6" t="s">
        <v>113</v>
      </c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3:15" ht="15" thickBot="1" x14ac:dyDescent="0.35"/>
    <row r="8" spans="3:15" ht="15" thickBot="1" x14ac:dyDescent="0.35">
      <c r="C8" s="1"/>
      <c r="D8" s="2">
        <v>1</v>
      </c>
      <c r="E8" s="2">
        <v>2</v>
      </c>
      <c r="F8" s="2">
        <v>3</v>
      </c>
      <c r="G8" s="2">
        <v>4</v>
      </c>
      <c r="H8" s="2">
        <v>5</v>
      </c>
      <c r="I8" s="2">
        <v>6</v>
      </c>
      <c r="J8" s="2">
        <v>7</v>
      </c>
      <c r="K8" s="2">
        <v>8</v>
      </c>
      <c r="L8" s="2">
        <v>9</v>
      </c>
      <c r="M8" s="2">
        <v>10</v>
      </c>
      <c r="N8" s="2">
        <v>11</v>
      </c>
      <c r="O8" s="3">
        <v>12</v>
      </c>
    </row>
    <row r="9" spans="3:15" x14ac:dyDescent="0.3">
      <c r="C9" s="4" t="s">
        <v>0</v>
      </c>
      <c r="D9" s="24" t="s">
        <v>94</v>
      </c>
      <c r="E9" s="25" t="s">
        <v>95</v>
      </c>
      <c r="F9" s="25" t="s">
        <v>96</v>
      </c>
      <c r="G9" s="29" t="s">
        <v>97</v>
      </c>
      <c r="H9" s="29" t="s">
        <v>98</v>
      </c>
      <c r="I9" s="30" t="s">
        <v>99</v>
      </c>
      <c r="J9" s="5" t="s">
        <v>4</v>
      </c>
      <c r="K9" s="5" t="s">
        <v>4</v>
      </c>
      <c r="L9" s="5" t="s">
        <v>4</v>
      </c>
      <c r="M9" s="5" t="s">
        <v>4</v>
      </c>
      <c r="N9" s="5" t="s">
        <v>4</v>
      </c>
      <c r="O9" s="7" t="s">
        <v>4</v>
      </c>
    </row>
    <row r="10" spans="3:15" x14ac:dyDescent="0.3">
      <c r="C10" s="4" t="s">
        <v>1</v>
      </c>
      <c r="D10" s="27" t="s">
        <v>94</v>
      </c>
      <c r="E10" s="5" t="s">
        <v>95</v>
      </c>
      <c r="F10" s="6" t="s">
        <v>96</v>
      </c>
      <c r="G10" s="6" t="s">
        <v>97</v>
      </c>
      <c r="H10" s="6" t="s">
        <v>98</v>
      </c>
      <c r="I10" s="31" t="s">
        <v>99</v>
      </c>
      <c r="J10" s="5" t="s">
        <v>4</v>
      </c>
      <c r="K10" s="5" t="s">
        <v>4</v>
      </c>
      <c r="L10" s="5" t="s">
        <v>4</v>
      </c>
      <c r="M10" s="5" t="s">
        <v>4</v>
      </c>
      <c r="N10" s="5" t="s">
        <v>4</v>
      </c>
      <c r="O10" s="7" t="s">
        <v>4</v>
      </c>
    </row>
    <row r="11" spans="3:15" x14ac:dyDescent="0.3">
      <c r="C11" s="52" t="s">
        <v>2</v>
      </c>
      <c r="D11" s="49" t="s">
        <v>94</v>
      </c>
      <c r="E11" s="49" t="s">
        <v>95</v>
      </c>
      <c r="F11" s="49" t="s">
        <v>96</v>
      </c>
      <c r="G11" s="50" t="s">
        <v>97</v>
      </c>
      <c r="H11" s="50" t="s">
        <v>98</v>
      </c>
      <c r="I11" s="53" t="s">
        <v>99</v>
      </c>
      <c r="J11" s="5" t="s">
        <v>4</v>
      </c>
      <c r="K11" s="5" t="s">
        <v>4</v>
      </c>
      <c r="L11" s="5" t="s">
        <v>4</v>
      </c>
      <c r="M11" s="5" t="s">
        <v>4</v>
      </c>
      <c r="N11" s="5" t="s">
        <v>4</v>
      </c>
      <c r="O11" s="7" t="s">
        <v>4</v>
      </c>
    </row>
    <row r="12" spans="3:15" x14ac:dyDescent="0.3">
      <c r="C12" s="52" t="s">
        <v>3</v>
      </c>
      <c r="D12" s="51" t="s">
        <v>100</v>
      </c>
      <c r="E12" s="51" t="s">
        <v>101</v>
      </c>
      <c r="F12" s="51" t="s">
        <v>102</v>
      </c>
      <c r="G12" s="51" t="s">
        <v>103</v>
      </c>
      <c r="H12" s="51" t="s">
        <v>104</v>
      </c>
      <c r="I12" s="54" t="s">
        <v>105</v>
      </c>
      <c r="J12" s="5" t="s">
        <v>4</v>
      </c>
      <c r="K12" s="5" t="s">
        <v>4</v>
      </c>
      <c r="L12" s="5" t="s">
        <v>4</v>
      </c>
      <c r="M12" s="5" t="s">
        <v>4</v>
      </c>
      <c r="N12" s="5" t="s">
        <v>4</v>
      </c>
      <c r="O12" s="7" t="s">
        <v>4</v>
      </c>
    </row>
    <row r="13" spans="3:15" x14ac:dyDescent="0.3">
      <c r="C13" s="52" t="s">
        <v>5</v>
      </c>
      <c r="D13" s="6" t="s">
        <v>100</v>
      </c>
      <c r="E13" s="6" t="s">
        <v>101</v>
      </c>
      <c r="F13" s="6" t="s">
        <v>102</v>
      </c>
      <c r="G13" s="6" t="s">
        <v>103</v>
      </c>
      <c r="H13" s="6" t="s">
        <v>104</v>
      </c>
      <c r="I13" s="31" t="s">
        <v>105</v>
      </c>
      <c r="J13" s="5" t="s">
        <v>4</v>
      </c>
      <c r="K13" s="5" t="s">
        <v>4</v>
      </c>
      <c r="L13" s="5" t="s">
        <v>4</v>
      </c>
      <c r="M13" s="5" t="s">
        <v>4</v>
      </c>
      <c r="N13" s="5" t="s">
        <v>4</v>
      </c>
      <c r="O13" s="7" t="s">
        <v>4</v>
      </c>
    </row>
    <row r="14" spans="3:15" ht="15" thickBot="1" x14ac:dyDescent="0.35">
      <c r="C14" s="4" t="s">
        <v>6</v>
      </c>
      <c r="D14" s="36" t="s">
        <v>100</v>
      </c>
      <c r="E14" s="32" t="s">
        <v>101</v>
      </c>
      <c r="F14" s="32" t="s">
        <v>102</v>
      </c>
      <c r="G14" s="32" t="s">
        <v>103</v>
      </c>
      <c r="H14" s="32" t="s">
        <v>104</v>
      </c>
      <c r="I14" s="33" t="s">
        <v>105</v>
      </c>
      <c r="J14" s="5" t="s">
        <v>4</v>
      </c>
      <c r="K14" s="5" t="s">
        <v>4</v>
      </c>
      <c r="L14" s="5" t="s">
        <v>4</v>
      </c>
      <c r="M14" s="5" t="s">
        <v>4</v>
      </c>
      <c r="N14" s="5" t="s">
        <v>4</v>
      </c>
      <c r="O14" s="7" t="s">
        <v>4</v>
      </c>
    </row>
    <row r="15" spans="3:15" x14ac:dyDescent="0.3">
      <c r="C15" s="4" t="s">
        <v>7</v>
      </c>
      <c r="D15" s="49" t="s">
        <v>4</v>
      </c>
      <c r="E15" s="49" t="s">
        <v>4</v>
      </c>
      <c r="F15" s="49" t="s">
        <v>4</v>
      </c>
      <c r="G15" s="49" t="s">
        <v>4</v>
      </c>
      <c r="H15" s="49" t="s">
        <v>4</v>
      </c>
      <c r="I15" s="49" t="s">
        <v>4</v>
      </c>
      <c r="J15" s="5" t="s">
        <v>4</v>
      </c>
      <c r="K15" s="5" t="s">
        <v>4</v>
      </c>
      <c r="L15" s="5" t="s">
        <v>4</v>
      </c>
      <c r="M15" s="5" t="s">
        <v>4</v>
      </c>
      <c r="N15" s="5" t="s">
        <v>4</v>
      </c>
      <c r="O15" s="7" t="s">
        <v>4</v>
      </c>
    </row>
    <row r="16" spans="3:15" ht="15" thickBot="1" x14ac:dyDescent="0.35">
      <c r="C16" s="9" t="s">
        <v>8</v>
      </c>
      <c r="D16" s="10" t="s">
        <v>4</v>
      </c>
      <c r="E16" s="10" t="s">
        <v>4</v>
      </c>
      <c r="F16" s="10" t="s">
        <v>4</v>
      </c>
      <c r="G16" s="10" t="s">
        <v>4</v>
      </c>
      <c r="H16" s="10" t="s">
        <v>4</v>
      </c>
      <c r="I16" s="10" t="s">
        <v>4</v>
      </c>
      <c r="J16" s="10" t="s">
        <v>4</v>
      </c>
      <c r="K16" s="10" t="s">
        <v>4</v>
      </c>
      <c r="L16" s="10" t="s">
        <v>4</v>
      </c>
      <c r="M16" s="10" t="s">
        <v>4</v>
      </c>
      <c r="N16" s="10" t="s">
        <v>4</v>
      </c>
      <c r="O16" s="11" t="s">
        <v>4</v>
      </c>
    </row>
    <row r="18" spans="3:21" x14ac:dyDescent="0.3">
      <c r="D18" s="13" t="s">
        <v>12</v>
      </c>
      <c r="E18" s="13"/>
      <c r="F18" s="13"/>
      <c r="H18" s="13" t="s">
        <v>16</v>
      </c>
      <c r="I18" s="13"/>
      <c r="J18" s="13"/>
    </row>
    <row r="19" spans="3:21" ht="15" thickBot="1" x14ac:dyDescent="0.35"/>
    <row r="20" spans="3:21" ht="15" thickBot="1" x14ac:dyDescent="0.35">
      <c r="C20" s="1"/>
      <c r="D20" s="2">
        <v>1</v>
      </c>
      <c r="E20" s="2">
        <v>2</v>
      </c>
      <c r="F20" s="2">
        <v>3</v>
      </c>
      <c r="G20" s="2">
        <v>4</v>
      </c>
      <c r="H20" s="2">
        <v>5</v>
      </c>
      <c r="I20" s="2">
        <v>6</v>
      </c>
      <c r="J20" s="2">
        <v>7</v>
      </c>
      <c r="K20" s="2">
        <v>8</v>
      </c>
      <c r="L20" s="2">
        <v>9</v>
      </c>
      <c r="M20" s="2">
        <v>10</v>
      </c>
      <c r="N20" s="2">
        <v>11</v>
      </c>
      <c r="O20" s="3">
        <v>12</v>
      </c>
    </row>
    <row r="21" spans="3:21" x14ac:dyDescent="0.3">
      <c r="C21" s="4" t="s">
        <v>0</v>
      </c>
      <c r="D21" s="24">
        <v>0.48699999999999999</v>
      </c>
      <c r="E21" s="25">
        <v>0.57999999999999996</v>
      </c>
      <c r="F21" s="25">
        <v>0.442</v>
      </c>
      <c r="G21" s="25">
        <v>0.316</v>
      </c>
      <c r="H21" s="25">
        <v>0.376</v>
      </c>
      <c r="I21" s="26">
        <v>0.32500000000000001</v>
      </c>
      <c r="J21" s="25">
        <v>4.8000000000000001E-2</v>
      </c>
      <c r="K21" s="25">
        <v>4.8000000000000001E-2</v>
      </c>
      <c r="L21" s="25">
        <v>4.7E-2</v>
      </c>
      <c r="M21" s="25">
        <v>4.7E-2</v>
      </c>
      <c r="N21" s="25">
        <v>4.9000000000000002E-2</v>
      </c>
      <c r="O21" s="26">
        <v>5.2999999999999999E-2</v>
      </c>
    </row>
    <row r="22" spans="3:21" x14ac:dyDescent="0.3">
      <c r="C22" s="4" t="s">
        <v>1</v>
      </c>
      <c r="D22" s="27">
        <v>0.48699999999999999</v>
      </c>
      <c r="E22" s="5">
        <v>0.58099999999999996</v>
      </c>
      <c r="F22" s="5">
        <v>0.442</v>
      </c>
      <c r="G22" s="5">
        <v>0.316</v>
      </c>
      <c r="H22" s="5">
        <v>0.375</v>
      </c>
      <c r="I22" s="7">
        <v>0.32500000000000001</v>
      </c>
      <c r="J22" s="5">
        <v>4.8000000000000001E-2</v>
      </c>
      <c r="K22" s="5">
        <v>4.7E-2</v>
      </c>
      <c r="L22" s="5">
        <v>4.7E-2</v>
      </c>
      <c r="M22" s="5">
        <v>4.7E-2</v>
      </c>
      <c r="N22" s="5">
        <v>4.9000000000000002E-2</v>
      </c>
      <c r="O22" s="7">
        <v>5.2999999999999999E-2</v>
      </c>
    </row>
    <row r="23" spans="3:21" x14ac:dyDescent="0.3">
      <c r="C23" s="4" t="s">
        <v>2</v>
      </c>
      <c r="D23" s="27">
        <v>0.312</v>
      </c>
      <c r="E23" s="5">
        <v>0.28999999999999998</v>
      </c>
      <c r="F23" s="5">
        <v>0.312</v>
      </c>
      <c r="G23" s="5">
        <v>0.29299999999999998</v>
      </c>
      <c r="H23" s="5">
        <v>0.28899999999999998</v>
      </c>
      <c r="I23" s="7">
        <v>0.28899999999999998</v>
      </c>
      <c r="J23" s="5">
        <v>4.9000000000000002E-2</v>
      </c>
      <c r="K23" s="5">
        <v>4.9000000000000002E-2</v>
      </c>
      <c r="L23" s="5">
        <v>0.05</v>
      </c>
      <c r="M23" s="5">
        <v>4.7E-2</v>
      </c>
      <c r="N23" s="5">
        <v>5.6000000000000001E-2</v>
      </c>
      <c r="O23" s="7">
        <v>5.3999999999999999E-2</v>
      </c>
    </row>
    <row r="24" spans="3:21" x14ac:dyDescent="0.3">
      <c r="C24" s="4" t="s">
        <v>3</v>
      </c>
      <c r="D24" s="27">
        <v>0.311</v>
      </c>
      <c r="E24" s="5">
        <v>0.28799999999999998</v>
      </c>
      <c r="F24" s="5">
        <v>0.309</v>
      </c>
      <c r="G24" s="5">
        <v>0.29199999999999998</v>
      </c>
      <c r="H24" s="5">
        <v>0.28899999999999998</v>
      </c>
      <c r="I24" s="7">
        <v>0.28799999999999998</v>
      </c>
      <c r="J24" s="5">
        <v>4.8000000000000001E-2</v>
      </c>
      <c r="K24" s="5">
        <v>4.8000000000000001E-2</v>
      </c>
      <c r="L24" s="5">
        <v>4.9000000000000002E-2</v>
      </c>
      <c r="M24" s="5">
        <v>4.7E-2</v>
      </c>
      <c r="N24" s="5">
        <v>5.6000000000000001E-2</v>
      </c>
      <c r="O24" s="7">
        <v>5.1999999999999998E-2</v>
      </c>
    </row>
    <row r="25" spans="3:21" x14ac:dyDescent="0.3">
      <c r="C25" s="4" t="s">
        <v>5</v>
      </c>
      <c r="D25" s="27">
        <v>0.30199999999999999</v>
      </c>
      <c r="E25" s="5">
        <v>0.29299999999999998</v>
      </c>
      <c r="F25" s="5">
        <v>0.308</v>
      </c>
      <c r="G25" s="5">
        <v>0.29099999999999998</v>
      </c>
      <c r="H25" s="5">
        <v>0.29499999999999998</v>
      </c>
      <c r="I25" s="7">
        <v>0.29099999999999998</v>
      </c>
      <c r="J25" s="5">
        <v>5.0999999999999997E-2</v>
      </c>
      <c r="K25" s="5">
        <v>4.8000000000000001E-2</v>
      </c>
      <c r="L25" s="5">
        <v>4.9000000000000002E-2</v>
      </c>
      <c r="M25" s="5">
        <v>0.05</v>
      </c>
      <c r="N25" s="5">
        <v>5.6000000000000001E-2</v>
      </c>
      <c r="O25" s="7">
        <v>4.9000000000000002E-2</v>
      </c>
    </row>
    <row r="26" spans="3:21" ht="15" thickBot="1" x14ac:dyDescent="0.35">
      <c r="C26" s="4" t="s">
        <v>6</v>
      </c>
      <c r="D26" s="28">
        <v>0.30199999999999999</v>
      </c>
      <c r="E26" s="10">
        <v>0.29299999999999998</v>
      </c>
      <c r="F26" s="10">
        <v>0.307</v>
      </c>
      <c r="G26" s="10">
        <v>0.28899999999999998</v>
      </c>
      <c r="H26" s="10">
        <v>0.29599999999999999</v>
      </c>
      <c r="I26" s="11">
        <v>0.29099999999999998</v>
      </c>
      <c r="J26" s="5">
        <v>5.0999999999999997E-2</v>
      </c>
      <c r="K26" s="5">
        <v>4.7E-2</v>
      </c>
      <c r="L26" s="5">
        <v>4.9000000000000002E-2</v>
      </c>
      <c r="M26" s="5">
        <v>4.9000000000000002E-2</v>
      </c>
      <c r="N26" s="5">
        <v>5.5E-2</v>
      </c>
      <c r="O26" s="7">
        <v>4.8000000000000001E-2</v>
      </c>
    </row>
    <row r="27" spans="3:21" x14ac:dyDescent="0.3">
      <c r="C27" s="4" t="s">
        <v>7</v>
      </c>
      <c r="D27" s="27">
        <v>0.05</v>
      </c>
      <c r="E27" s="5">
        <v>4.9000000000000002E-2</v>
      </c>
      <c r="F27" s="5">
        <v>4.9000000000000002E-2</v>
      </c>
      <c r="G27" s="5">
        <v>5.3999999999999999E-2</v>
      </c>
      <c r="H27" s="5">
        <v>5.2999999999999999E-2</v>
      </c>
      <c r="I27" s="5">
        <v>5.3999999999999999E-2</v>
      </c>
      <c r="J27" s="5">
        <v>4.9000000000000002E-2</v>
      </c>
      <c r="K27" s="5">
        <v>4.8000000000000001E-2</v>
      </c>
      <c r="L27" s="5">
        <v>5.3999999999999999E-2</v>
      </c>
      <c r="M27" s="5">
        <v>5.0999999999999997E-2</v>
      </c>
      <c r="N27" s="5">
        <v>0.05</v>
      </c>
      <c r="O27" s="7">
        <v>5.7000000000000002E-2</v>
      </c>
    </row>
    <row r="28" spans="3:21" ht="15" thickBot="1" x14ac:dyDescent="0.35">
      <c r="C28" s="9" t="s">
        <v>8</v>
      </c>
      <c r="D28" s="28">
        <v>4.9000000000000002E-2</v>
      </c>
      <c r="E28" s="10">
        <v>4.8000000000000001E-2</v>
      </c>
      <c r="F28" s="10">
        <v>4.8000000000000001E-2</v>
      </c>
      <c r="G28" s="10">
        <v>5.1999999999999998E-2</v>
      </c>
      <c r="H28" s="10">
        <v>5.0999999999999997E-2</v>
      </c>
      <c r="I28" s="10">
        <v>5.0999999999999997E-2</v>
      </c>
      <c r="J28" s="10">
        <v>4.8000000000000001E-2</v>
      </c>
      <c r="K28" s="10">
        <v>4.7E-2</v>
      </c>
      <c r="L28" s="10">
        <v>5.2999999999999999E-2</v>
      </c>
      <c r="M28" s="10">
        <v>5.0999999999999997E-2</v>
      </c>
      <c r="N28" s="10">
        <v>4.9000000000000002E-2</v>
      </c>
      <c r="O28" s="11">
        <v>5.7000000000000002E-2</v>
      </c>
    </row>
    <row r="30" spans="3:21" x14ac:dyDescent="0.3">
      <c r="S30" t="s">
        <v>53</v>
      </c>
    </row>
    <row r="31" spans="3:21" x14ac:dyDescent="0.3">
      <c r="E31" s="13" t="s">
        <v>9</v>
      </c>
      <c r="F31" s="13"/>
      <c r="G31" s="13" t="s">
        <v>37</v>
      </c>
      <c r="H31" s="13"/>
      <c r="I31" s="13" t="s">
        <v>49</v>
      </c>
      <c r="J31" s="13"/>
      <c r="K31" s="13" t="s">
        <v>38</v>
      </c>
      <c r="L31" s="13"/>
      <c r="M31" s="13" t="s">
        <v>50</v>
      </c>
      <c r="N31" s="13"/>
      <c r="O31" s="13" t="s">
        <v>39</v>
      </c>
      <c r="P31" s="13"/>
      <c r="Q31" s="13" t="s">
        <v>49</v>
      </c>
      <c r="S31" s="13" t="s">
        <v>9</v>
      </c>
      <c r="T31" s="13"/>
      <c r="U31" s="13" t="s">
        <v>55</v>
      </c>
    </row>
    <row r="32" spans="3:21" x14ac:dyDescent="0.3">
      <c r="E32" s="13" t="s">
        <v>48</v>
      </c>
      <c r="F32" s="13"/>
      <c r="G32" s="13">
        <v>0.27024999999999999</v>
      </c>
      <c r="H32" s="13"/>
      <c r="I32" s="13" t="s">
        <v>41</v>
      </c>
      <c r="J32" s="13"/>
      <c r="K32" s="13" t="s">
        <v>42</v>
      </c>
      <c r="L32" s="13"/>
      <c r="M32" s="13" t="s">
        <v>106</v>
      </c>
      <c r="N32" s="13"/>
      <c r="O32" s="13" t="s">
        <v>43</v>
      </c>
      <c r="P32" s="13"/>
      <c r="Q32" s="13" t="s">
        <v>44</v>
      </c>
      <c r="S32" s="13" t="s">
        <v>54</v>
      </c>
      <c r="T32" s="13"/>
    </row>
    <row r="34" spans="2:21" x14ac:dyDescent="0.3">
      <c r="B34" t="s">
        <v>46</v>
      </c>
      <c r="C34" t="s">
        <v>94</v>
      </c>
      <c r="E34">
        <v>0.4286666666666667</v>
      </c>
      <c r="G34">
        <v>0.158667</v>
      </c>
      <c r="I34">
        <v>26.892659999999999</v>
      </c>
      <c r="K34">
        <v>5</v>
      </c>
      <c r="M34">
        <v>268.92660000000001</v>
      </c>
      <c r="O34">
        <v>23.45</v>
      </c>
      <c r="Q34">
        <v>11.47</v>
      </c>
      <c r="S34" s="13">
        <v>11.36</v>
      </c>
      <c r="T34" s="13"/>
      <c r="U34" s="13">
        <v>0.39</v>
      </c>
    </row>
    <row r="35" spans="2:21" x14ac:dyDescent="0.3">
      <c r="B35" t="s">
        <v>109</v>
      </c>
      <c r="C35" t="s">
        <v>95</v>
      </c>
      <c r="E35">
        <v>0.48366666666666669</v>
      </c>
      <c r="G35">
        <v>0.213667</v>
      </c>
      <c r="I35">
        <v>36.214689999999997</v>
      </c>
      <c r="K35">
        <v>5</v>
      </c>
      <c r="M35">
        <v>362.14690000000002</v>
      </c>
      <c r="O35">
        <v>31.7</v>
      </c>
      <c r="Q35">
        <v>11.42</v>
      </c>
      <c r="S35" s="13"/>
      <c r="T35" s="13"/>
      <c r="U35" s="13"/>
    </row>
    <row r="36" spans="2:21" x14ac:dyDescent="0.3">
      <c r="C36" t="s">
        <v>96</v>
      </c>
      <c r="E36">
        <v>0.39866666666666667</v>
      </c>
      <c r="G36">
        <v>0.128667</v>
      </c>
      <c r="I36">
        <v>21.80791</v>
      </c>
      <c r="K36">
        <v>5</v>
      </c>
      <c r="M36">
        <v>218.07910000000001</v>
      </c>
      <c r="O36">
        <v>19.5</v>
      </c>
      <c r="Q36">
        <v>11.18</v>
      </c>
      <c r="S36" s="13"/>
      <c r="T36" s="13"/>
      <c r="U36" s="13"/>
    </row>
    <row r="37" spans="2:21" x14ac:dyDescent="0.3">
      <c r="S37" s="13"/>
      <c r="T37" s="13"/>
      <c r="U37" s="13"/>
    </row>
    <row r="38" spans="2:21" x14ac:dyDescent="0.3">
      <c r="B38" t="s">
        <v>110</v>
      </c>
      <c r="C38" t="s">
        <v>97</v>
      </c>
      <c r="E38">
        <v>0.30833333333333335</v>
      </c>
      <c r="G38">
        <v>3.8332999999999999E-2</v>
      </c>
      <c r="I38">
        <v>6.4971750000000004</v>
      </c>
      <c r="K38">
        <v>5</v>
      </c>
      <c r="M38">
        <v>64.97175</v>
      </c>
      <c r="O38">
        <v>8.6999999999999993</v>
      </c>
      <c r="Q38">
        <v>7.47</v>
      </c>
      <c r="S38" s="13">
        <v>7.98</v>
      </c>
      <c r="T38" s="13"/>
      <c r="U38" s="13">
        <v>2.83</v>
      </c>
    </row>
    <row r="39" spans="2:21" x14ac:dyDescent="0.3">
      <c r="B39" t="s">
        <v>111</v>
      </c>
      <c r="C39" t="s">
        <v>98</v>
      </c>
      <c r="E39">
        <v>0.34666666666666668</v>
      </c>
      <c r="G39">
        <v>7.6666999999999999E-2</v>
      </c>
      <c r="I39">
        <v>12.994350000000001</v>
      </c>
      <c r="K39">
        <v>5</v>
      </c>
      <c r="M39">
        <v>129.9435</v>
      </c>
      <c r="O39">
        <v>14</v>
      </c>
      <c r="Q39">
        <v>9.2799999999999994</v>
      </c>
      <c r="S39" s="13"/>
      <c r="T39" s="13"/>
      <c r="U39" s="13"/>
    </row>
    <row r="40" spans="2:21" x14ac:dyDescent="0.3">
      <c r="C40" t="s">
        <v>99</v>
      </c>
      <c r="E40">
        <v>0.313</v>
      </c>
      <c r="G40">
        <v>4.2999999999999997E-2</v>
      </c>
      <c r="I40">
        <v>7.2881359999999997</v>
      </c>
      <c r="K40">
        <v>5</v>
      </c>
      <c r="M40">
        <v>72.881360000000001</v>
      </c>
      <c r="O40">
        <v>10.15</v>
      </c>
      <c r="Q40">
        <v>7.18</v>
      </c>
      <c r="S40" s="13"/>
      <c r="T40" s="13"/>
      <c r="U40" s="13"/>
    </row>
    <row r="41" spans="2:21" x14ac:dyDescent="0.3">
      <c r="S41" s="13"/>
      <c r="T41" s="13"/>
      <c r="U41" s="13"/>
    </row>
    <row r="42" spans="2:21" x14ac:dyDescent="0.3">
      <c r="B42" t="s">
        <v>47</v>
      </c>
      <c r="C42" t="s">
        <v>100</v>
      </c>
      <c r="E42">
        <v>0.30499999999999999</v>
      </c>
      <c r="G42">
        <v>3.5000000000000003E-2</v>
      </c>
      <c r="I42">
        <v>5.9322030000000003</v>
      </c>
      <c r="K42">
        <v>5</v>
      </c>
      <c r="M42">
        <v>59.322029999999998</v>
      </c>
      <c r="O42">
        <v>17.100000000000001</v>
      </c>
      <c r="Q42">
        <v>3.47</v>
      </c>
      <c r="S42" s="13">
        <v>3.94</v>
      </c>
      <c r="T42" s="13"/>
      <c r="U42" s="13">
        <v>3.1</v>
      </c>
    </row>
    <row r="43" spans="2:21" x14ac:dyDescent="0.3">
      <c r="B43" t="s">
        <v>112</v>
      </c>
      <c r="C43" t="s">
        <v>101</v>
      </c>
      <c r="E43">
        <v>0.29133333333333328</v>
      </c>
      <c r="G43">
        <v>2.1333000000000001E-2</v>
      </c>
      <c r="I43">
        <v>3.6158190000000001</v>
      </c>
      <c r="K43">
        <v>5</v>
      </c>
      <c r="M43">
        <v>36.158189999999998</v>
      </c>
      <c r="O43">
        <v>6.75</v>
      </c>
      <c r="Q43">
        <v>5.36</v>
      </c>
      <c r="S43" s="13"/>
      <c r="T43" s="13"/>
      <c r="U43" s="13"/>
    </row>
    <row r="44" spans="2:21" x14ac:dyDescent="0.3">
      <c r="C44" t="s">
        <v>102</v>
      </c>
      <c r="E44">
        <v>0.308</v>
      </c>
      <c r="G44">
        <v>3.7999999999999999E-2</v>
      </c>
      <c r="I44">
        <v>6.4406780000000001</v>
      </c>
      <c r="K44">
        <v>5</v>
      </c>
      <c r="M44">
        <v>64.406779999999998</v>
      </c>
      <c r="O44">
        <v>21.5</v>
      </c>
      <c r="Q44">
        <v>3</v>
      </c>
      <c r="S44" s="13"/>
      <c r="T44" s="13"/>
      <c r="U44" s="13"/>
    </row>
    <row r="45" spans="2:21" x14ac:dyDescent="0.3">
      <c r="S45" s="13"/>
      <c r="T45" s="13"/>
      <c r="U45" s="13"/>
    </row>
    <row r="46" spans="2:21" x14ac:dyDescent="0.3">
      <c r="B46" t="s">
        <v>47</v>
      </c>
      <c r="C46" t="s">
        <v>103</v>
      </c>
      <c r="E46">
        <v>0.29066666666666663</v>
      </c>
      <c r="G46">
        <v>2.0667000000000001E-2</v>
      </c>
      <c r="I46">
        <v>3.5028250000000001</v>
      </c>
      <c r="K46">
        <v>5</v>
      </c>
      <c r="M46">
        <v>35.02825</v>
      </c>
      <c r="O46">
        <v>13.5</v>
      </c>
      <c r="Q46">
        <v>2.59</v>
      </c>
      <c r="S46" s="13">
        <v>2.89</v>
      </c>
      <c r="T46" s="13"/>
      <c r="U46" s="13">
        <v>1.5</v>
      </c>
    </row>
    <row r="47" spans="2:21" x14ac:dyDescent="0.3">
      <c r="B47" t="s">
        <v>111</v>
      </c>
      <c r="C47" t="s">
        <v>104</v>
      </c>
      <c r="E47">
        <v>0.29333333333333328</v>
      </c>
      <c r="G47">
        <v>2.3333E-2</v>
      </c>
      <c r="I47">
        <v>3.9548019999999999</v>
      </c>
      <c r="K47">
        <v>5</v>
      </c>
      <c r="M47">
        <v>39.548020000000001</v>
      </c>
      <c r="O47">
        <v>15.85</v>
      </c>
      <c r="Q47">
        <v>2.5</v>
      </c>
    </row>
    <row r="48" spans="2:21" x14ac:dyDescent="0.3">
      <c r="C48" t="s">
        <v>105</v>
      </c>
      <c r="E48">
        <v>0.28999999999999998</v>
      </c>
      <c r="G48">
        <v>0.02</v>
      </c>
      <c r="I48">
        <v>3.389831</v>
      </c>
      <c r="K48">
        <v>5</v>
      </c>
      <c r="M48">
        <v>33.898310000000002</v>
      </c>
      <c r="O48">
        <v>9.4499999999999993</v>
      </c>
      <c r="Q48">
        <v>3.59</v>
      </c>
    </row>
    <row r="51" spans="4:16" ht="15.6" x14ac:dyDescent="0.3">
      <c r="D51" s="14" t="s">
        <v>107</v>
      </c>
      <c r="E51" s="14"/>
      <c r="F51" s="14"/>
      <c r="L51" s="14" t="s">
        <v>108</v>
      </c>
      <c r="M51" s="14"/>
      <c r="N51" s="14"/>
      <c r="O51" s="14"/>
    </row>
    <row r="53" spans="4:16" x14ac:dyDescent="0.3">
      <c r="D53" t="s">
        <v>56</v>
      </c>
      <c r="L53" t="s">
        <v>56</v>
      </c>
    </row>
    <row r="54" spans="4:16" ht="15" thickBot="1" x14ac:dyDescent="0.35"/>
    <row r="55" spans="4:16" x14ac:dyDescent="0.3">
      <c r="D55" s="39"/>
      <c r="E55" s="39"/>
      <c r="F55" s="39"/>
      <c r="G55" s="39" t="s">
        <v>57</v>
      </c>
      <c r="H55" s="39" t="s">
        <v>58</v>
      </c>
      <c r="L55" s="39"/>
      <c r="M55" s="39"/>
      <c r="N55" s="39"/>
      <c r="O55" s="39" t="s">
        <v>57</v>
      </c>
      <c r="P55" s="39" t="s">
        <v>58</v>
      </c>
    </row>
    <row r="56" spans="4:16" x14ac:dyDescent="0.3">
      <c r="D56" s="37" t="s">
        <v>52</v>
      </c>
      <c r="E56" s="37"/>
      <c r="F56" s="37"/>
      <c r="G56" s="37">
        <v>11.356666666666667</v>
      </c>
      <c r="H56" s="37">
        <v>3.9433333333333334</v>
      </c>
      <c r="L56" s="37" t="s">
        <v>52</v>
      </c>
      <c r="M56" s="37"/>
      <c r="N56" s="37"/>
      <c r="O56" s="37">
        <v>7.9766666666666666</v>
      </c>
      <c r="P56" s="37">
        <v>2.8933333333333331</v>
      </c>
    </row>
    <row r="57" spans="4:16" x14ac:dyDescent="0.3">
      <c r="D57" s="37" t="s">
        <v>59</v>
      </c>
      <c r="E57" s="37"/>
      <c r="F57" s="37"/>
      <c r="G57" s="37">
        <v>2.4033333333333452E-2</v>
      </c>
      <c r="H57" s="37">
        <v>1.5604333333333358</v>
      </c>
      <c r="L57" s="37" t="s">
        <v>59</v>
      </c>
      <c r="M57" s="37"/>
      <c r="N57" s="37"/>
      <c r="O57" s="37">
        <v>1.2950333333333361</v>
      </c>
      <c r="P57" s="37">
        <v>0.36603333333333232</v>
      </c>
    </row>
    <row r="58" spans="4:16" x14ac:dyDescent="0.3">
      <c r="D58" s="37" t="s">
        <v>60</v>
      </c>
      <c r="E58" s="37"/>
      <c r="F58" s="37"/>
      <c r="G58" s="37">
        <v>3</v>
      </c>
      <c r="H58" s="37">
        <v>3</v>
      </c>
      <c r="L58" s="37" t="s">
        <v>60</v>
      </c>
      <c r="M58" s="37"/>
      <c r="N58" s="37"/>
      <c r="O58" s="37">
        <v>3</v>
      </c>
      <c r="P58" s="37">
        <v>3</v>
      </c>
    </row>
    <row r="59" spans="4:16" x14ac:dyDescent="0.3">
      <c r="D59" s="37" t="s">
        <v>61</v>
      </c>
      <c r="E59" s="37"/>
      <c r="F59" s="37"/>
      <c r="G59" s="37">
        <v>0.79223333333333457</v>
      </c>
      <c r="H59" s="37"/>
      <c r="L59" s="37" t="s">
        <v>61</v>
      </c>
      <c r="M59" s="37"/>
      <c r="N59" s="37"/>
      <c r="O59" s="37">
        <v>0.83053333333333423</v>
      </c>
      <c r="P59" s="37"/>
    </row>
    <row r="60" spans="4:16" x14ac:dyDescent="0.3">
      <c r="D60" s="37" t="s">
        <v>62</v>
      </c>
      <c r="E60" s="37"/>
      <c r="F60" s="37"/>
      <c r="G60" s="37">
        <v>0</v>
      </c>
      <c r="H60" s="37"/>
      <c r="L60" s="37" t="s">
        <v>62</v>
      </c>
      <c r="M60" s="37"/>
      <c r="N60" s="37"/>
      <c r="O60" s="37">
        <v>0</v>
      </c>
      <c r="P60" s="37"/>
    </row>
    <row r="61" spans="4:16" x14ac:dyDescent="0.3">
      <c r="D61" s="37" t="s">
        <v>63</v>
      </c>
      <c r="E61" s="37"/>
      <c r="F61" s="37"/>
      <c r="G61" s="37">
        <v>4</v>
      </c>
      <c r="H61" s="37"/>
      <c r="L61" s="37" t="s">
        <v>63</v>
      </c>
      <c r="M61" s="37"/>
      <c r="N61" s="37"/>
      <c r="O61" s="37">
        <v>4</v>
      </c>
      <c r="P61" s="37"/>
    </row>
    <row r="62" spans="4:16" x14ac:dyDescent="0.3">
      <c r="D62" s="37" t="s">
        <v>64</v>
      </c>
      <c r="E62" s="37"/>
      <c r="F62" s="37"/>
      <c r="G62" s="37">
        <v>10.200761696706699</v>
      </c>
      <c r="H62" s="37"/>
      <c r="L62" s="37" t="s">
        <v>64</v>
      </c>
      <c r="M62" s="37"/>
      <c r="N62" s="37"/>
      <c r="O62" s="37">
        <v>6.8314938979574205</v>
      </c>
      <c r="P62" s="37"/>
    </row>
    <row r="63" spans="4:16" x14ac:dyDescent="0.3">
      <c r="D63" s="37" t="s">
        <v>65</v>
      </c>
      <c r="E63" s="37"/>
      <c r="F63" s="37"/>
      <c r="G63" s="37">
        <v>2.601754436970372E-4</v>
      </c>
      <c r="H63" s="37"/>
      <c r="L63" s="37" t="s">
        <v>65</v>
      </c>
      <c r="M63" s="37"/>
      <c r="N63" s="37"/>
      <c r="O63" s="37">
        <v>1.2006971856471074E-3</v>
      </c>
      <c r="P63" s="37"/>
    </row>
    <row r="64" spans="4:16" x14ac:dyDescent="0.3">
      <c r="D64" s="37" t="s">
        <v>66</v>
      </c>
      <c r="E64" s="37"/>
      <c r="F64" s="37"/>
      <c r="G64" s="37">
        <v>2.1318467863266499</v>
      </c>
      <c r="H64" s="37"/>
      <c r="L64" s="37" t="s">
        <v>66</v>
      </c>
      <c r="M64" s="37"/>
      <c r="N64" s="37"/>
      <c r="O64" s="37">
        <v>2.1318467863266499</v>
      </c>
      <c r="P64" s="37"/>
    </row>
    <row r="65" spans="4:16" x14ac:dyDescent="0.3">
      <c r="D65" s="37" t="s">
        <v>67</v>
      </c>
      <c r="E65" s="37"/>
      <c r="F65" s="37"/>
      <c r="G65" s="37">
        <v>5.2035088739407439E-4</v>
      </c>
      <c r="H65" s="37"/>
      <c r="L65" s="37" t="s">
        <v>67</v>
      </c>
      <c r="M65" s="37"/>
      <c r="N65" s="37"/>
      <c r="O65" s="37">
        <v>2.4013943712942148E-3</v>
      </c>
      <c r="P65" s="37"/>
    </row>
    <row r="66" spans="4:16" ht="15" thickBot="1" x14ac:dyDescent="0.35">
      <c r="D66" s="38" t="s">
        <v>68</v>
      </c>
      <c r="E66" s="38"/>
      <c r="F66" s="38"/>
      <c r="G66" s="38">
        <v>2.7764451051977934</v>
      </c>
      <c r="H66" s="38"/>
      <c r="L66" s="38" t="s">
        <v>68</v>
      </c>
      <c r="M66" s="38"/>
      <c r="N66" s="38"/>
      <c r="O66" s="38">
        <v>2.7764451051977934</v>
      </c>
      <c r="P66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GAG Standard Curve</vt:lpstr>
      <vt:lpstr>Pulmonary Wall GAG Analysis</vt:lpstr>
      <vt:lpstr>Aortic Wall GAG Analysis</vt:lpstr>
      <vt:lpstr>Digestion Volumes </vt:lpstr>
      <vt:lpstr>Tissue Weights </vt:lpstr>
      <vt:lpstr>Leaflets GAG Analysis </vt:lpstr>
    </vt:vector>
  </TitlesOfParts>
  <Company>University of Leeds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Ingham</dc:creator>
  <cp:lastModifiedBy>Eileen Ingham</cp:lastModifiedBy>
  <dcterms:created xsi:type="dcterms:W3CDTF">2015-11-27T10:29:27Z</dcterms:created>
  <dcterms:modified xsi:type="dcterms:W3CDTF">2015-11-27T15:37:24Z</dcterms:modified>
</cp:coreProperties>
</file>