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Academic-Services\Library-Services\RDL\Repository\King_Marco\DOI-245\"/>
    </mc:Choice>
  </mc:AlternateContent>
  <bookViews>
    <workbookView xWindow="0" yWindow="0" windowWidth="28800" windowHeight="14280" activeTab="2"/>
  </bookViews>
  <sheets>
    <sheet name="Intro" sheetId="2" r:id="rId1"/>
    <sheet name="ExptValues" sheetId="1" r:id="rId2"/>
    <sheet name="LBMIsoU" sheetId="3" r:id="rId3"/>
  </sheets>
  <externalReferences>
    <externalReference r:id="rId4"/>
  </externalReferences>
  <definedNames>
    <definedName name="U_bezier_16" localSheetId="2">LBMIsoU!$A$1:$G$734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734" i="3" l="1"/>
  <c r="AJ734" i="3"/>
  <c r="AC734" i="3"/>
  <c r="V734" i="3"/>
  <c r="O734" i="3"/>
  <c r="H734" i="3"/>
  <c r="A734" i="3"/>
  <c r="AQ733" i="3"/>
  <c r="AJ733" i="3"/>
  <c r="AC733" i="3"/>
  <c r="V733" i="3"/>
  <c r="O733" i="3"/>
  <c r="H733" i="3"/>
  <c r="A733" i="3"/>
  <c r="AQ732" i="3"/>
  <c r="AJ732" i="3"/>
  <c r="AC732" i="3"/>
  <c r="V732" i="3"/>
  <c r="O732" i="3"/>
  <c r="H732" i="3"/>
  <c r="A732" i="3"/>
  <c r="AQ731" i="3"/>
  <c r="AJ731" i="3"/>
  <c r="AC731" i="3"/>
  <c r="V731" i="3"/>
  <c r="O731" i="3"/>
  <c r="H731" i="3"/>
  <c r="A731" i="3"/>
  <c r="AQ104" i="3"/>
  <c r="AJ104" i="3"/>
  <c r="AC104" i="3"/>
  <c r="V104" i="3"/>
  <c r="O104" i="3"/>
  <c r="H104" i="3"/>
  <c r="A104" i="3"/>
  <c r="AQ103" i="3"/>
  <c r="AJ103" i="3"/>
  <c r="AC103" i="3"/>
  <c r="V103" i="3"/>
  <c r="O103" i="3"/>
  <c r="H103" i="3"/>
  <c r="A103" i="3"/>
  <c r="AQ102" i="3"/>
  <c r="AJ102" i="3"/>
  <c r="AC102" i="3"/>
  <c r="V102" i="3"/>
  <c r="O102" i="3"/>
  <c r="H102" i="3"/>
  <c r="A102" i="3"/>
  <c r="AQ101" i="3"/>
  <c r="AJ101" i="3"/>
  <c r="AC101" i="3"/>
  <c r="V101" i="3"/>
  <c r="O101" i="3"/>
  <c r="H101" i="3"/>
  <c r="A101" i="3"/>
  <c r="AQ100" i="3"/>
  <c r="AJ100" i="3"/>
  <c r="AC100" i="3"/>
  <c r="V100" i="3"/>
  <c r="O100" i="3"/>
  <c r="H100" i="3"/>
  <c r="A100" i="3"/>
  <c r="AQ99" i="3"/>
  <c r="AJ99" i="3"/>
  <c r="AC99" i="3"/>
  <c r="V99" i="3"/>
  <c r="O99" i="3"/>
  <c r="H99" i="3"/>
  <c r="A99" i="3"/>
  <c r="AQ98" i="3"/>
  <c r="AJ98" i="3"/>
  <c r="AC98" i="3"/>
  <c r="V98" i="3"/>
  <c r="O98" i="3"/>
  <c r="H98" i="3"/>
  <c r="A98" i="3"/>
  <c r="AQ97" i="3"/>
  <c r="AJ97" i="3"/>
  <c r="AC97" i="3"/>
  <c r="V97" i="3"/>
  <c r="O97" i="3"/>
  <c r="H97" i="3"/>
  <c r="A97" i="3"/>
  <c r="AQ96" i="3"/>
  <c r="AJ96" i="3"/>
  <c r="AC96" i="3"/>
  <c r="V96" i="3"/>
  <c r="O96" i="3"/>
  <c r="H96" i="3"/>
  <c r="A96" i="3"/>
  <c r="AQ95" i="3"/>
  <c r="AJ95" i="3"/>
  <c r="AC95" i="3"/>
  <c r="V95" i="3"/>
  <c r="O95" i="3"/>
  <c r="H95" i="3"/>
  <c r="A95" i="3"/>
  <c r="AQ94" i="3"/>
  <c r="AJ94" i="3"/>
  <c r="AC94" i="3"/>
  <c r="V94" i="3"/>
  <c r="O94" i="3"/>
  <c r="H94" i="3"/>
  <c r="A94" i="3"/>
  <c r="AQ93" i="3"/>
  <c r="AJ93" i="3"/>
  <c r="AC93" i="3"/>
  <c r="V93" i="3"/>
  <c r="O93" i="3"/>
  <c r="H93" i="3"/>
  <c r="A93" i="3"/>
  <c r="AQ92" i="3"/>
  <c r="AJ92" i="3"/>
  <c r="AC92" i="3"/>
  <c r="V92" i="3"/>
  <c r="O92" i="3"/>
  <c r="H92" i="3"/>
  <c r="A92" i="3"/>
  <c r="AQ91" i="3"/>
  <c r="AJ91" i="3"/>
  <c r="AC91" i="3"/>
  <c r="V91" i="3"/>
  <c r="O91" i="3"/>
  <c r="H91" i="3"/>
  <c r="A91" i="3"/>
  <c r="AQ90" i="3"/>
  <c r="AJ90" i="3"/>
  <c r="AC90" i="3"/>
  <c r="V90" i="3"/>
  <c r="O90" i="3"/>
  <c r="H90" i="3"/>
  <c r="A90" i="3"/>
  <c r="AQ89" i="3"/>
  <c r="AJ89" i="3"/>
  <c r="AC89" i="3"/>
  <c r="V89" i="3"/>
  <c r="O89" i="3"/>
  <c r="H89" i="3"/>
  <c r="A89" i="3"/>
  <c r="AQ88" i="3"/>
  <c r="AJ88" i="3"/>
  <c r="AC88" i="3"/>
  <c r="V88" i="3"/>
  <c r="O88" i="3"/>
  <c r="H88" i="3"/>
  <c r="A88" i="3"/>
  <c r="AQ87" i="3"/>
  <c r="AJ87" i="3"/>
  <c r="AC87" i="3"/>
  <c r="V87" i="3"/>
  <c r="O87" i="3"/>
  <c r="H87" i="3"/>
  <c r="A87" i="3"/>
  <c r="AQ86" i="3"/>
  <c r="AJ86" i="3"/>
  <c r="AC86" i="3"/>
  <c r="V86" i="3"/>
  <c r="O86" i="3"/>
  <c r="H86" i="3"/>
  <c r="A86" i="3"/>
  <c r="AQ85" i="3"/>
  <c r="AJ85" i="3"/>
  <c r="AC85" i="3"/>
  <c r="V85" i="3"/>
  <c r="O85" i="3"/>
  <c r="H85" i="3"/>
  <c r="A85" i="3"/>
  <c r="AQ84" i="3"/>
  <c r="AJ84" i="3"/>
  <c r="AC84" i="3"/>
  <c r="V84" i="3"/>
  <c r="O84" i="3"/>
  <c r="H84" i="3"/>
  <c r="A84" i="3"/>
  <c r="AQ83" i="3"/>
  <c r="AJ83" i="3"/>
  <c r="AC83" i="3"/>
  <c r="V83" i="3"/>
  <c r="O83" i="3"/>
  <c r="H83" i="3"/>
  <c r="A83" i="3"/>
  <c r="AQ82" i="3"/>
  <c r="AJ82" i="3"/>
  <c r="AC82" i="3"/>
  <c r="V82" i="3"/>
  <c r="O82" i="3"/>
  <c r="H82" i="3"/>
  <c r="A82" i="3"/>
  <c r="AQ81" i="3"/>
  <c r="AJ81" i="3"/>
  <c r="AC81" i="3"/>
  <c r="V81" i="3"/>
  <c r="O81" i="3"/>
  <c r="H81" i="3"/>
  <c r="A81" i="3"/>
  <c r="AQ80" i="3"/>
  <c r="AJ80" i="3"/>
  <c r="AC80" i="3"/>
  <c r="V80" i="3"/>
  <c r="O80" i="3"/>
  <c r="H80" i="3"/>
  <c r="A80" i="3"/>
  <c r="AQ79" i="3"/>
  <c r="AJ79" i="3"/>
  <c r="AC79" i="3"/>
  <c r="V79" i="3"/>
  <c r="O79" i="3"/>
  <c r="H79" i="3"/>
  <c r="A79" i="3"/>
  <c r="AQ78" i="3"/>
  <c r="AJ78" i="3"/>
  <c r="AC78" i="3"/>
  <c r="V78" i="3"/>
  <c r="O78" i="3"/>
  <c r="H78" i="3"/>
  <c r="A78" i="3"/>
  <c r="AQ77" i="3"/>
  <c r="AJ77" i="3"/>
  <c r="AC77" i="3"/>
  <c r="V77" i="3"/>
  <c r="O77" i="3"/>
  <c r="H77" i="3"/>
  <c r="A77" i="3"/>
  <c r="AQ76" i="3"/>
  <c r="AJ76" i="3"/>
  <c r="AC76" i="3"/>
  <c r="V76" i="3"/>
  <c r="O76" i="3"/>
  <c r="H76" i="3"/>
  <c r="A76" i="3"/>
  <c r="AQ75" i="3"/>
  <c r="AJ75" i="3"/>
  <c r="AC75" i="3"/>
  <c r="V75" i="3"/>
  <c r="O75" i="3"/>
  <c r="H75" i="3"/>
  <c r="A75" i="3"/>
  <c r="AQ74" i="3"/>
  <c r="AJ74" i="3"/>
  <c r="AC74" i="3"/>
  <c r="V74" i="3"/>
  <c r="O74" i="3"/>
  <c r="H74" i="3"/>
  <c r="A74" i="3"/>
  <c r="AQ73" i="3"/>
  <c r="AJ73" i="3"/>
  <c r="AC73" i="3"/>
  <c r="V73" i="3"/>
  <c r="O73" i="3"/>
  <c r="H73" i="3"/>
  <c r="A73" i="3"/>
  <c r="AQ72" i="3"/>
  <c r="AJ72" i="3"/>
  <c r="AC72" i="3"/>
  <c r="V72" i="3"/>
  <c r="O72" i="3"/>
  <c r="H72" i="3"/>
  <c r="A72" i="3"/>
  <c r="AQ71" i="3"/>
  <c r="AJ71" i="3"/>
  <c r="AC71" i="3"/>
  <c r="V71" i="3"/>
  <c r="O71" i="3"/>
  <c r="H71" i="3"/>
  <c r="A71" i="3"/>
  <c r="AQ70" i="3"/>
  <c r="AJ70" i="3"/>
  <c r="AC70" i="3"/>
  <c r="V70" i="3"/>
  <c r="O70" i="3"/>
  <c r="H70" i="3"/>
  <c r="A70" i="3"/>
  <c r="AQ69" i="3"/>
  <c r="AJ69" i="3"/>
  <c r="AC69" i="3"/>
  <c r="V69" i="3"/>
  <c r="O69" i="3"/>
  <c r="H69" i="3"/>
  <c r="A69" i="3"/>
  <c r="AQ68" i="3"/>
  <c r="AJ68" i="3"/>
  <c r="AC68" i="3"/>
  <c r="V68" i="3"/>
  <c r="O68" i="3"/>
  <c r="H68" i="3"/>
  <c r="A68" i="3"/>
  <c r="AQ67" i="3"/>
  <c r="AJ67" i="3"/>
  <c r="AC67" i="3"/>
  <c r="V67" i="3"/>
  <c r="O67" i="3"/>
  <c r="H67" i="3"/>
  <c r="A67" i="3"/>
  <c r="AQ66" i="3"/>
  <c r="AJ66" i="3"/>
  <c r="AC66" i="3"/>
  <c r="V66" i="3"/>
  <c r="O66" i="3"/>
  <c r="H66" i="3"/>
  <c r="A66" i="3"/>
  <c r="AQ65" i="3"/>
  <c r="AJ65" i="3"/>
  <c r="AC65" i="3"/>
  <c r="V65" i="3"/>
  <c r="O65" i="3"/>
  <c r="H65" i="3"/>
  <c r="A65" i="3"/>
  <c r="AQ64" i="3"/>
  <c r="AJ64" i="3"/>
  <c r="AC64" i="3"/>
  <c r="V64" i="3"/>
  <c r="O64" i="3"/>
  <c r="H64" i="3"/>
  <c r="A64" i="3"/>
  <c r="AQ63" i="3"/>
  <c r="AJ63" i="3"/>
  <c r="AC63" i="3"/>
  <c r="V63" i="3"/>
  <c r="O63" i="3"/>
  <c r="H63" i="3"/>
  <c r="A63" i="3"/>
  <c r="AQ62" i="3"/>
  <c r="AJ62" i="3"/>
  <c r="AC62" i="3"/>
  <c r="V62" i="3"/>
  <c r="O62" i="3"/>
  <c r="H62" i="3"/>
  <c r="A62" i="3"/>
  <c r="AQ61" i="3"/>
  <c r="AJ61" i="3"/>
  <c r="AC61" i="3"/>
  <c r="V61" i="3"/>
  <c r="O61" i="3"/>
  <c r="H61" i="3"/>
  <c r="A61" i="3"/>
  <c r="AQ60" i="3"/>
  <c r="AJ60" i="3"/>
  <c r="AC60" i="3"/>
  <c r="V60" i="3"/>
  <c r="O60" i="3"/>
  <c r="H60" i="3"/>
  <c r="A60" i="3"/>
  <c r="AQ59" i="3"/>
  <c r="AJ59" i="3"/>
  <c r="AC59" i="3"/>
  <c r="V59" i="3"/>
  <c r="O59" i="3"/>
  <c r="H59" i="3"/>
  <c r="A59" i="3"/>
  <c r="AQ58" i="3"/>
  <c r="AJ58" i="3"/>
  <c r="AC58" i="3"/>
  <c r="V58" i="3"/>
  <c r="O58" i="3"/>
  <c r="H58" i="3"/>
  <c r="A58" i="3"/>
  <c r="AQ57" i="3"/>
  <c r="AJ57" i="3"/>
  <c r="AC57" i="3"/>
  <c r="V57" i="3"/>
  <c r="O57" i="3"/>
  <c r="H57" i="3"/>
  <c r="A57" i="3"/>
  <c r="AQ56" i="3"/>
  <c r="AJ56" i="3"/>
  <c r="AC56" i="3"/>
  <c r="V56" i="3"/>
  <c r="O56" i="3"/>
  <c r="H56" i="3"/>
  <c r="A56" i="3"/>
  <c r="AQ55" i="3"/>
  <c r="AJ55" i="3"/>
  <c r="AC55" i="3"/>
  <c r="V55" i="3"/>
  <c r="O55" i="3"/>
  <c r="H55" i="3"/>
  <c r="A55" i="3"/>
  <c r="AQ54" i="3"/>
  <c r="AJ54" i="3"/>
  <c r="AC54" i="3"/>
  <c r="V54" i="3"/>
  <c r="O54" i="3"/>
  <c r="H54" i="3"/>
  <c r="A54" i="3"/>
  <c r="AQ53" i="3"/>
  <c r="AJ53" i="3"/>
  <c r="AC53" i="3"/>
  <c r="V53" i="3"/>
  <c r="O53" i="3"/>
  <c r="H53" i="3"/>
  <c r="A53" i="3"/>
  <c r="AQ52" i="3"/>
  <c r="AJ52" i="3"/>
  <c r="AC52" i="3"/>
  <c r="V52" i="3"/>
  <c r="O52" i="3"/>
  <c r="H52" i="3"/>
  <c r="A52" i="3"/>
  <c r="AQ51" i="3"/>
  <c r="AJ51" i="3"/>
  <c r="AC51" i="3"/>
  <c r="V51" i="3"/>
  <c r="O51" i="3"/>
  <c r="H51" i="3"/>
  <c r="A51" i="3"/>
  <c r="AQ50" i="3"/>
  <c r="AJ50" i="3"/>
  <c r="AC50" i="3"/>
  <c r="V50" i="3"/>
  <c r="O50" i="3"/>
  <c r="H50" i="3"/>
  <c r="A50" i="3"/>
  <c r="AQ49" i="3"/>
  <c r="AJ49" i="3"/>
  <c r="AC49" i="3"/>
  <c r="V49" i="3"/>
  <c r="O49" i="3"/>
  <c r="H49" i="3"/>
  <c r="A49" i="3"/>
  <c r="AQ48" i="3"/>
  <c r="AJ48" i="3"/>
  <c r="AC48" i="3"/>
  <c r="V48" i="3"/>
  <c r="O48" i="3"/>
  <c r="H48" i="3"/>
  <c r="A48" i="3"/>
  <c r="AQ47" i="3"/>
  <c r="AJ47" i="3"/>
  <c r="AC47" i="3"/>
  <c r="V47" i="3"/>
  <c r="O47" i="3"/>
  <c r="H47" i="3"/>
  <c r="A47" i="3"/>
  <c r="AQ46" i="3"/>
  <c r="AJ46" i="3"/>
  <c r="AC46" i="3"/>
  <c r="V46" i="3"/>
  <c r="O46" i="3"/>
  <c r="H46" i="3"/>
  <c r="A46" i="3"/>
  <c r="AQ45" i="3"/>
  <c r="AJ45" i="3"/>
  <c r="AC45" i="3"/>
  <c r="V45" i="3"/>
  <c r="O45" i="3"/>
  <c r="H45" i="3"/>
  <c r="A45" i="3"/>
  <c r="AQ44" i="3"/>
  <c r="AJ44" i="3"/>
  <c r="AC44" i="3"/>
  <c r="V44" i="3"/>
  <c r="O44" i="3"/>
  <c r="H44" i="3"/>
  <c r="A44" i="3"/>
  <c r="AQ43" i="3"/>
  <c r="AJ43" i="3"/>
  <c r="AC43" i="3"/>
  <c r="V43" i="3"/>
  <c r="O43" i="3"/>
  <c r="H43" i="3"/>
  <c r="A43" i="3"/>
  <c r="AQ42" i="3"/>
  <c r="AJ42" i="3"/>
  <c r="AC42" i="3"/>
  <c r="V42" i="3"/>
  <c r="O42" i="3"/>
  <c r="H42" i="3"/>
  <c r="A42" i="3"/>
  <c r="AQ41" i="3"/>
  <c r="AJ41" i="3"/>
  <c r="AC41" i="3"/>
  <c r="V41" i="3"/>
  <c r="O41" i="3"/>
  <c r="H41" i="3"/>
  <c r="A41" i="3"/>
  <c r="AQ40" i="3"/>
  <c r="AJ40" i="3"/>
  <c r="AC40" i="3"/>
  <c r="V40" i="3"/>
  <c r="O40" i="3"/>
  <c r="H40" i="3"/>
  <c r="A40" i="3"/>
  <c r="AQ39" i="3"/>
  <c r="AJ39" i="3"/>
  <c r="AC39" i="3"/>
  <c r="V39" i="3"/>
  <c r="O39" i="3"/>
  <c r="H39" i="3"/>
  <c r="A39" i="3"/>
  <c r="AQ38" i="3"/>
  <c r="AJ38" i="3"/>
  <c r="AC38" i="3"/>
  <c r="V38" i="3"/>
  <c r="O38" i="3"/>
  <c r="H38" i="3"/>
  <c r="A38" i="3"/>
  <c r="AQ37" i="3"/>
  <c r="AJ37" i="3"/>
  <c r="AC37" i="3"/>
  <c r="V37" i="3"/>
  <c r="O37" i="3"/>
  <c r="H37" i="3"/>
  <c r="A37" i="3"/>
  <c r="AQ36" i="3"/>
  <c r="AJ36" i="3"/>
  <c r="AC36" i="3"/>
  <c r="V36" i="3"/>
  <c r="O36" i="3"/>
  <c r="H36" i="3"/>
  <c r="A36" i="3"/>
  <c r="AQ35" i="3"/>
  <c r="AJ35" i="3"/>
  <c r="AC35" i="3"/>
  <c r="V35" i="3"/>
  <c r="O35" i="3"/>
  <c r="H35" i="3"/>
  <c r="A35" i="3"/>
  <c r="AQ34" i="3"/>
  <c r="AJ34" i="3"/>
  <c r="AC34" i="3"/>
  <c r="V34" i="3"/>
  <c r="O34" i="3"/>
  <c r="H34" i="3"/>
  <c r="A34" i="3"/>
  <c r="AQ33" i="3"/>
  <c r="AJ33" i="3"/>
  <c r="AC33" i="3"/>
  <c r="V33" i="3"/>
  <c r="O33" i="3"/>
  <c r="H33" i="3"/>
  <c r="A33" i="3"/>
  <c r="AQ32" i="3"/>
  <c r="AJ32" i="3"/>
  <c r="AC32" i="3"/>
  <c r="V32" i="3"/>
  <c r="O32" i="3"/>
  <c r="H32" i="3"/>
  <c r="A32" i="3"/>
  <c r="AQ31" i="3"/>
  <c r="AJ31" i="3"/>
  <c r="AC31" i="3"/>
  <c r="V31" i="3"/>
  <c r="O31" i="3"/>
  <c r="H31" i="3"/>
  <c r="A31" i="3"/>
  <c r="AQ30" i="3"/>
  <c r="AJ30" i="3"/>
  <c r="AC30" i="3"/>
  <c r="V30" i="3"/>
  <c r="O30" i="3"/>
  <c r="H30" i="3"/>
  <c r="A30" i="3"/>
  <c r="AQ29" i="3"/>
  <c r="AJ29" i="3"/>
  <c r="AC29" i="3"/>
  <c r="V29" i="3"/>
  <c r="O29" i="3"/>
  <c r="H29" i="3"/>
  <c r="A29" i="3"/>
  <c r="AQ28" i="3"/>
  <c r="AJ28" i="3"/>
  <c r="AC28" i="3"/>
  <c r="V28" i="3"/>
  <c r="O28" i="3"/>
  <c r="H28" i="3"/>
  <c r="A28" i="3"/>
  <c r="AQ27" i="3"/>
  <c r="AJ27" i="3"/>
  <c r="AC27" i="3"/>
  <c r="V27" i="3"/>
  <c r="O27" i="3"/>
  <c r="H27" i="3"/>
  <c r="A27" i="3"/>
  <c r="AQ26" i="3"/>
  <c r="AJ26" i="3"/>
  <c r="AC26" i="3"/>
  <c r="V26" i="3"/>
  <c r="O26" i="3"/>
  <c r="H26" i="3"/>
  <c r="A26" i="3"/>
  <c r="AQ25" i="3"/>
  <c r="AJ25" i="3"/>
  <c r="AC25" i="3"/>
  <c r="V25" i="3"/>
  <c r="O25" i="3"/>
  <c r="H25" i="3"/>
  <c r="A25" i="3"/>
  <c r="AQ24" i="3"/>
  <c r="AJ24" i="3"/>
  <c r="AC24" i="3"/>
  <c r="V24" i="3"/>
  <c r="O24" i="3"/>
  <c r="H24" i="3"/>
  <c r="A24" i="3"/>
  <c r="AQ23" i="3"/>
  <c r="AJ23" i="3"/>
  <c r="AC23" i="3"/>
  <c r="V23" i="3"/>
  <c r="O23" i="3"/>
  <c r="H23" i="3"/>
  <c r="A23" i="3"/>
  <c r="AQ22" i="3"/>
  <c r="AJ22" i="3"/>
  <c r="AC22" i="3"/>
  <c r="V22" i="3"/>
  <c r="O22" i="3"/>
  <c r="H22" i="3"/>
  <c r="A22" i="3"/>
  <c r="AQ21" i="3"/>
  <c r="AJ21" i="3"/>
  <c r="AC21" i="3"/>
  <c r="V21" i="3"/>
  <c r="O21" i="3"/>
  <c r="H21" i="3"/>
  <c r="A21" i="3"/>
  <c r="AQ20" i="3"/>
  <c r="AJ20" i="3"/>
  <c r="AC20" i="3"/>
  <c r="V20" i="3"/>
  <c r="O20" i="3"/>
  <c r="H20" i="3"/>
  <c r="A20" i="3"/>
  <c r="AQ19" i="3"/>
  <c r="AJ19" i="3"/>
  <c r="AC19" i="3"/>
  <c r="V19" i="3"/>
  <c r="O19" i="3"/>
  <c r="H19" i="3"/>
  <c r="A19" i="3"/>
  <c r="AQ18" i="3"/>
  <c r="AJ18" i="3"/>
  <c r="AC18" i="3"/>
  <c r="V18" i="3"/>
  <c r="O18" i="3"/>
  <c r="H18" i="3"/>
  <c r="A18" i="3"/>
  <c r="AQ17" i="3"/>
  <c r="AJ17" i="3"/>
  <c r="AC17" i="3"/>
  <c r="V17" i="3"/>
  <c r="O17" i="3"/>
  <c r="H17" i="3"/>
  <c r="A17" i="3"/>
  <c r="AQ16" i="3"/>
  <c r="AJ16" i="3"/>
  <c r="AC16" i="3"/>
  <c r="V16" i="3"/>
  <c r="O16" i="3"/>
  <c r="H16" i="3"/>
  <c r="A16" i="3"/>
  <c r="AQ15" i="3"/>
  <c r="AJ15" i="3"/>
  <c r="AC15" i="3"/>
  <c r="V15" i="3"/>
  <c r="O15" i="3"/>
  <c r="H15" i="3"/>
  <c r="A15" i="3"/>
  <c r="AQ14" i="3"/>
  <c r="AJ14" i="3"/>
  <c r="AC14" i="3"/>
  <c r="V14" i="3"/>
  <c r="O14" i="3"/>
  <c r="H14" i="3"/>
  <c r="A14" i="3"/>
  <c r="AQ13" i="3"/>
  <c r="AJ13" i="3"/>
  <c r="AC13" i="3"/>
  <c r="V13" i="3"/>
  <c r="O13" i="3"/>
  <c r="H13" i="3"/>
  <c r="A13" i="3"/>
  <c r="AQ12" i="3"/>
  <c r="AJ12" i="3"/>
  <c r="AC12" i="3"/>
  <c r="V12" i="3"/>
  <c r="O12" i="3"/>
  <c r="H12" i="3"/>
  <c r="A12" i="3"/>
  <c r="AQ11" i="3"/>
  <c r="AJ11" i="3"/>
  <c r="AC11" i="3"/>
  <c r="V11" i="3"/>
  <c r="O11" i="3"/>
  <c r="H11" i="3"/>
  <c r="A11" i="3"/>
  <c r="AQ10" i="3"/>
  <c r="AJ10" i="3"/>
  <c r="AC10" i="3"/>
  <c r="V10" i="3"/>
  <c r="O10" i="3"/>
  <c r="H10" i="3"/>
  <c r="A10" i="3"/>
  <c r="AQ9" i="3"/>
  <c r="AJ9" i="3"/>
  <c r="AC9" i="3"/>
  <c r="V9" i="3"/>
  <c r="O9" i="3"/>
  <c r="H9" i="3"/>
  <c r="A9" i="3"/>
  <c r="AQ8" i="3"/>
  <c r="AJ8" i="3"/>
  <c r="AC8" i="3"/>
  <c r="V8" i="3"/>
  <c r="O8" i="3"/>
  <c r="H8" i="3"/>
  <c r="A8" i="3"/>
  <c r="AQ7" i="3"/>
  <c r="AJ7" i="3"/>
  <c r="AC7" i="3"/>
  <c r="V7" i="3"/>
  <c r="O7" i="3"/>
  <c r="H7" i="3"/>
  <c r="A7" i="3"/>
  <c r="AQ6" i="3"/>
  <c r="AJ6" i="3"/>
  <c r="AC6" i="3"/>
  <c r="V6" i="3"/>
  <c r="O6" i="3"/>
  <c r="H6" i="3"/>
  <c r="A6" i="3"/>
  <c r="AQ5" i="3"/>
  <c r="AJ5" i="3"/>
  <c r="AC5" i="3"/>
  <c r="V5" i="3"/>
  <c r="O5" i="3"/>
  <c r="H5" i="3"/>
  <c r="A5" i="3"/>
  <c r="R26" i="1"/>
  <c r="O26" i="1"/>
  <c r="L26" i="1"/>
  <c r="I26" i="1"/>
  <c r="F26" i="1"/>
  <c r="C26" i="1"/>
  <c r="R25" i="1"/>
  <c r="O25" i="1"/>
  <c r="L25" i="1"/>
  <c r="I25" i="1"/>
  <c r="F25" i="1"/>
  <c r="C25" i="1"/>
  <c r="R24" i="1"/>
  <c r="O24" i="1"/>
  <c r="L24" i="1"/>
  <c r="I24" i="1"/>
  <c r="F24" i="1"/>
  <c r="C24" i="1"/>
  <c r="R23" i="1"/>
  <c r="O23" i="1"/>
  <c r="L23" i="1"/>
  <c r="I23" i="1"/>
  <c r="F23" i="1"/>
  <c r="C23" i="1"/>
  <c r="R22" i="1"/>
  <c r="O22" i="1"/>
  <c r="L22" i="1"/>
  <c r="I22" i="1"/>
  <c r="F22" i="1"/>
  <c r="C22" i="1"/>
  <c r="R21" i="1"/>
  <c r="O21" i="1"/>
  <c r="L21" i="1"/>
  <c r="I21" i="1"/>
  <c r="F21" i="1"/>
  <c r="C21" i="1"/>
  <c r="R20" i="1"/>
  <c r="O20" i="1"/>
  <c r="L20" i="1"/>
  <c r="I20" i="1"/>
  <c r="F20" i="1"/>
  <c r="C20" i="1"/>
  <c r="R19" i="1"/>
  <c r="O19" i="1"/>
  <c r="L19" i="1"/>
  <c r="I19" i="1"/>
  <c r="F19" i="1"/>
  <c r="C19" i="1"/>
  <c r="R18" i="1"/>
  <c r="O18" i="1"/>
  <c r="L18" i="1"/>
  <c r="I18" i="1"/>
  <c r="F18" i="1"/>
  <c r="C18" i="1"/>
  <c r="R13" i="1"/>
  <c r="O13" i="1"/>
  <c r="L13" i="1"/>
  <c r="I13" i="1"/>
  <c r="F13" i="1"/>
  <c r="C13" i="1"/>
  <c r="R12" i="1"/>
  <c r="O12" i="1"/>
  <c r="L12" i="1"/>
  <c r="I12" i="1"/>
  <c r="F12" i="1"/>
  <c r="C12" i="1"/>
  <c r="R11" i="1"/>
  <c r="O11" i="1"/>
  <c r="L11" i="1"/>
  <c r="I11" i="1"/>
  <c r="F11" i="1"/>
  <c r="C11" i="1"/>
  <c r="R10" i="1"/>
  <c r="O10" i="1"/>
  <c r="L10" i="1"/>
  <c r="I10" i="1"/>
  <c r="F10" i="1"/>
  <c r="C10" i="1"/>
  <c r="R9" i="1"/>
  <c r="O9" i="1"/>
  <c r="L9" i="1"/>
  <c r="I9" i="1"/>
  <c r="F9" i="1"/>
  <c r="C9" i="1"/>
  <c r="R8" i="1"/>
  <c r="O8" i="1"/>
  <c r="L8" i="1"/>
  <c r="I8" i="1"/>
  <c r="F8" i="1"/>
  <c r="C8" i="1"/>
  <c r="R7" i="1"/>
  <c r="O7" i="1"/>
  <c r="L7" i="1"/>
  <c r="I7" i="1"/>
  <c r="F7" i="1"/>
  <c r="C7" i="1"/>
  <c r="R6" i="1"/>
  <c r="O6" i="1"/>
  <c r="L6" i="1"/>
  <c r="I6" i="1"/>
  <c r="F6" i="1"/>
  <c r="C6" i="1"/>
  <c r="R5" i="1"/>
  <c r="O5" i="1"/>
  <c r="L5" i="1"/>
  <c r="I5" i="1"/>
  <c r="F5" i="1"/>
  <c r="C5" i="1"/>
</calcChain>
</file>

<file path=xl/connections.xml><?xml version="1.0" encoding="utf-8"?>
<connections xmlns="http://schemas.openxmlformats.org/spreadsheetml/2006/main">
  <connection id="1" name="U_bezier_16" type="6" refreshedVersion="5" background="1" saveData="1">
    <textPr codePage="850" sourceFile="C:\Users\cenmk\OneDrive\Documents\Papers\LBM-paper\Cube with holes Tominaga\iso\noT\U_bezier_16.csv" space="1" consecutive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<sst xmlns="http://schemas.openxmlformats.org/spreadsheetml/2006/main" count="863" uniqueCount="34">
  <si>
    <t>k/Uref^"</t>
  </si>
  <si>
    <t>1/2*u^2/Uref^2</t>
  </si>
  <si>
    <t>Uref=</t>
  </si>
  <si>
    <t>Isolated</t>
  </si>
  <si>
    <t>x/D=0.125</t>
  </si>
  <si>
    <t>x/D=0.25</t>
  </si>
  <si>
    <t>x/D=0.375</t>
  </si>
  <si>
    <t>x/D=0.5</t>
  </si>
  <si>
    <t>x/D=0.625</t>
  </si>
  <si>
    <t>x/D=0.75</t>
  </si>
  <si>
    <t>x/D=0.875</t>
  </si>
  <si>
    <t>z/H</t>
  </si>
  <si>
    <t>k/Uref^2</t>
  </si>
  <si>
    <t>U/Uref</t>
  </si>
  <si>
    <t>Array</t>
  </si>
  <si>
    <t>#</t>
  </si>
  <si>
    <t>Curve</t>
  </si>
  <si>
    <t>of</t>
  </si>
  <si>
    <t>7,</t>
  </si>
  <si>
    <t>points</t>
  </si>
  <si>
    <t>title:</t>
  </si>
  <si>
    <t>u_125.csv"</t>
  </si>
  <si>
    <t>u</t>
  </si>
  <si>
    <t>1:($6/.16)"</t>
  </si>
  <si>
    <t>u_25.csv"</t>
  </si>
  <si>
    <t>u_375.csv"</t>
  </si>
  <si>
    <t>u_5.csv"</t>
  </si>
  <si>
    <t>u_625.csv"</t>
  </si>
  <si>
    <t>u_75.csv"</t>
  </si>
  <si>
    <t>u_875.csv"</t>
  </si>
  <si>
    <t>x</t>
  </si>
  <si>
    <t>y</t>
  </si>
  <si>
    <t>type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</si>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</sst>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1" fillId="0" borderId="0" xfId="1"/>
    <xf numFmtId="11" fontId="1" fillId="0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/>
              <a:t>x/D=0.875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LBM Iso</c:v>
          </c:tx>
          <c:spPr>
            <a:ln w="25400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errBars>
            <c:errDir val="x"/>
            <c:errBarType val="both"/>
            <c:errValType val="cust"/>
            <c:noEndCap val="0"/>
            <c:plus>
              <c:numRef>
                <c:f>[1]isoU16primed!$AR$4:$AR$104</c:f>
                <c:numCache>
                  <c:formatCode>General</c:formatCode>
                  <c:ptCount val="101"/>
                  <c:pt idx="0">
                    <c:v>9.0484099999999998E-2</c:v>
                  </c:pt>
                  <c:pt idx="1">
                    <c:v>9.67861E-2</c:v>
                  </c:pt>
                  <c:pt idx="2">
                    <c:v>0.103982</c:v>
                  </c:pt>
                  <c:pt idx="3">
                    <c:v>0.112263</c:v>
                  </c:pt>
                  <c:pt idx="4">
                    <c:v>0.120703</c:v>
                  </c:pt>
                  <c:pt idx="5">
                    <c:v>0.12809100000000001</c:v>
                  </c:pt>
                  <c:pt idx="6">
                    <c:v>0.133607</c:v>
                  </c:pt>
                  <c:pt idx="7">
                    <c:v>0.137013</c:v>
                  </c:pt>
                  <c:pt idx="8">
                    <c:v>0.13852300000000001</c:v>
                  </c:pt>
                  <c:pt idx="9">
                    <c:v>0.13858799999999999</c:v>
                  </c:pt>
                  <c:pt idx="10">
                    <c:v>0.13770299999999999</c:v>
                  </c:pt>
                  <c:pt idx="11">
                    <c:v>0.136291</c:v>
                  </c:pt>
                  <c:pt idx="12">
                    <c:v>0.13464599999999999</c:v>
                  </c:pt>
                  <c:pt idx="13">
                    <c:v>0.132936</c:v>
                  </c:pt>
                  <c:pt idx="14">
                    <c:v>0.13123299999999999</c:v>
                  </c:pt>
                  <c:pt idx="15">
                    <c:v>0.129555</c:v>
                  </c:pt>
                  <c:pt idx="16">
                    <c:v>0.12790899999999999</c:v>
                  </c:pt>
                  <c:pt idx="17">
                    <c:v>0.12631500000000001</c:v>
                  </c:pt>
                  <c:pt idx="18">
                    <c:v>0.124819</c:v>
                  </c:pt>
                  <c:pt idx="19">
                    <c:v>0.12349</c:v>
                  </c:pt>
                  <c:pt idx="20">
                    <c:v>0.12241</c:v>
                  </c:pt>
                  <c:pt idx="21">
                    <c:v>0.12166200000000001</c:v>
                  </c:pt>
                  <c:pt idx="22">
                    <c:v>0.121312</c:v>
                  </c:pt>
                  <c:pt idx="23">
                    <c:v>0.121403</c:v>
                  </c:pt>
                  <c:pt idx="24">
                    <c:v>0.121948</c:v>
                  </c:pt>
                  <c:pt idx="25">
                    <c:v>0.12292500000000001</c:v>
                  </c:pt>
                  <c:pt idx="26">
                    <c:v>0.12428599999999999</c:v>
                  </c:pt>
                  <c:pt idx="27">
                    <c:v>0.12595700000000001</c:v>
                  </c:pt>
                  <c:pt idx="28">
                    <c:v>0.12784899999999999</c:v>
                  </c:pt>
                  <c:pt idx="29">
                    <c:v>0.12986700000000001</c:v>
                  </c:pt>
                  <c:pt idx="30">
                    <c:v>0.131915</c:v>
                  </c:pt>
                  <c:pt idx="31">
                    <c:v>0.133907</c:v>
                  </c:pt>
                  <c:pt idx="32">
                    <c:v>0.135766</c:v>
                  </c:pt>
                  <c:pt idx="33">
                    <c:v>0.13743</c:v>
                  </c:pt>
                  <c:pt idx="34">
                    <c:v>0.13885500000000001</c:v>
                  </c:pt>
                  <c:pt idx="35">
                    <c:v>0.140013</c:v>
                  </c:pt>
                  <c:pt idx="36">
                    <c:v>0.14089099999999999</c:v>
                  </c:pt>
                  <c:pt idx="37">
                    <c:v>0.14149100000000001</c:v>
                  </c:pt>
                  <c:pt idx="38">
                    <c:v>0.141823</c:v>
                  </c:pt>
                  <c:pt idx="39">
                    <c:v>0.141906</c:v>
                  </c:pt>
                  <c:pt idx="40">
                    <c:v>0.141758</c:v>
                  </c:pt>
                  <c:pt idx="41">
                    <c:v>0.14139499999999999</c:v>
                  </c:pt>
                  <c:pt idx="42">
                    <c:v>0.14082700000000001</c:v>
                  </c:pt>
                  <c:pt idx="43">
                    <c:v>0.14005400000000001</c:v>
                  </c:pt>
                  <c:pt idx="44">
                    <c:v>0.139066</c:v>
                  </c:pt>
                  <c:pt idx="45">
                    <c:v>0.137847</c:v>
                  </c:pt>
                  <c:pt idx="46">
                    <c:v>0.13637099999999999</c:v>
                  </c:pt>
                  <c:pt idx="47">
                    <c:v>0.13461699999999999</c:v>
                  </c:pt>
                  <c:pt idx="48">
                    <c:v>0.13256499999999999</c:v>
                  </c:pt>
                  <c:pt idx="49">
                    <c:v>0.13020499999999999</c:v>
                  </c:pt>
                  <c:pt idx="50">
                    <c:v>0.12754199999999999</c:v>
                  </c:pt>
                  <c:pt idx="51">
                    <c:v>0.12459199999999999</c:v>
                  </c:pt>
                  <c:pt idx="52">
                    <c:v>0.12138699999999999</c:v>
                  </c:pt>
                  <c:pt idx="53">
                    <c:v>0.117967</c:v>
                  </c:pt>
                  <c:pt idx="54">
                    <c:v>0.114375</c:v>
                  </c:pt>
                  <c:pt idx="55">
                    <c:v>0.110656</c:v>
                  </c:pt>
                  <c:pt idx="56">
                    <c:v>0.10684399999999999</c:v>
                  </c:pt>
                  <c:pt idx="57">
                    <c:v>0.102968</c:v>
                  </c:pt>
                  <c:pt idx="58">
                    <c:v>9.9043400000000004E-2</c:v>
                  </c:pt>
                  <c:pt idx="59">
                    <c:v>9.5077499999999995E-2</c:v>
                  </c:pt>
                  <c:pt idx="60">
                    <c:v>9.1073600000000005E-2</c:v>
                  </c:pt>
                  <c:pt idx="61">
                    <c:v>8.7036199999999994E-2</c:v>
                  </c:pt>
                  <c:pt idx="62">
                    <c:v>8.2976599999999998E-2</c:v>
                  </c:pt>
                  <c:pt idx="63">
                    <c:v>7.8917799999999996E-2</c:v>
                  </c:pt>
                  <c:pt idx="64">
                    <c:v>7.4896900000000002E-2</c:v>
                  </c:pt>
                  <c:pt idx="65">
                    <c:v>7.0965500000000001E-2</c:v>
                  </c:pt>
                  <c:pt idx="66">
                    <c:v>6.7185800000000004E-2</c:v>
                  </c:pt>
                  <c:pt idx="67">
                    <c:v>6.3625600000000004E-2</c:v>
                  </c:pt>
                  <c:pt idx="68">
                    <c:v>6.0351099999999998E-2</c:v>
                  </c:pt>
                  <c:pt idx="69">
                    <c:v>5.7418799999999999E-2</c:v>
                  </c:pt>
                  <c:pt idx="70">
                    <c:v>5.48692E-2</c:v>
                  </c:pt>
                  <c:pt idx="71">
                    <c:v>5.2720999999999997E-2</c:v>
                  </c:pt>
                  <c:pt idx="72">
                    <c:v>5.0969199999999999E-2</c:v>
                  </c:pt>
                  <c:pt idx="73">
                    <c:v>4.9584799999999998E-2</c:v>
                  </c:pt>
                  <c:pt idx="74">
                    <c:v>4.8517999999999999E-2</c:v>
                  </c:pt>
                  <c:pt idx="75">
                    <c:v>4.7703000000000002E-2</c:v>
                  </c:pt>
                  <c:pt idx="76">
                    <c:v>4.7064099999999998E-2</c:v>
                  </c:pt>
                  <c:pt idx="77">
                    <c:v>4.6523500000000002E-2</c:v>
                  </c:pt>
                  <c:pt idx="78">
                    <c:v>4.6008E-2</c:v>
                  </c:pt>
                  <c:pt idx="79">
                    <c:v>4.5456200000000002E-2</c:v>
                  </c:pt>
                  <c:pt idx="80">
                    <c:v>4.4824999999999997E-2</c:v>
                  </c:pt>
                  <c:pt idx="81">
                    <c:v>4.4092800000000001E-2</c:v>
                  </c:pt>
                  <c:pt idx="82">
                    <c:v>4.3261399999999998E-2</c:v>
                  </c:pt>
                  <c:pt idx="83">
                    <c:v>4.2353500000000002E-2</c:v>
                  </c:pt>
                  <c:pt idx="84">
                    <c:v>4.14075E-2</c:v>
                  </c:pt>
                  <c:pt idx="85">
                    <c:v>4.0468900000000002E-2</c:v>
                  </c:pt>
                  <c:pt idx="86">
                    <c:v>3.9581499999999999E-2</c:v>
                  </c:pt>
                  <c:pt idx="87">
                    <c:v>3.8778300000000002E-2</c:v>
                  </c:pt>
                  <c:pt idx="88">
                    <c:v>3.8074499999999997E-2</c:v>
                  </c:pt>
                  <c:pt idx="89">
                    <c:v>3.74624E-2</c:v>
                  </c:pt>
                  <c:pt idx="90">
                    <c:v>3.6907099999999998E-2</c:v>
                  </c:pt>
                  <c:pt idx="91">
                    <c:v>3.6342800000000001E-2</c:v>
                  </c:pt>
                  <c:pt idx="92">
                    <c:v>3.56736E-2</c:v>
                  </c:pt>
                  <c:pt idx="93">
                    <c:v>3.4782899999999999E-2</c:v>
                  </c:pt>
                  <c:pt idx="94">
                    <c:v>3.35581E-2</c:v>
                  </c:pt>
                  <c:pt idx="95">
                    <c:v>3.1929399999999997E-2</c:v>
                  </c:pt>
                  <c:pt idx="96">
                    <c:v>2.9902700000000001E-2</c:v>
                  </c:pt>
                  <c:pt idx="97">
                    <c:v>2.75596E-2</c:v>
                  </c:pt>
                  <c:pt idx="98">
                    <c:v>2.5019E-2</c:v>
                  </c:pt>
                  <c:pt idx="99">
                    <c:v>2.2416599999999998E-2</c:v>
                  </c:pt>
                </c:numCache>
              </c:numRef>
            </c:plus>
            <c:minus>
              <c:numRef>
                <c:f>[1]isoU16primed!$AR$4:$AR$104</c:f>
                <c:numCache>
                  <c:formatCode>General</c:formatCode>
                  <c:ptCount val="101"/>
                  <c:pt idx="0">
                    <c:v>9.0484099999999998E-2</c:v>
                  </c:pt>
                  <c:pt idx="1">
                    <c:v>9.67861E-2</c:v>
                  </c:pt>
                  <c:pt idx="2">
                    <c:v>0.103982</c:v>
                  </c:pt>
                  <c:pt idx="3">
                    <c:v>0.112263</c:v>
                  </c:pt>
                  <c:pt idx="4">
                    <c:v>0.120703</c:v>
                  </c:pt>
                  <c:pt idx="5">
                    <c:v>0.12809100000000001</c:v>
                  </c:pt>
                  <c:pt idx="6">
                    <c:v>0.133607</c:v>
                  </c:pt>
                  <c:pt idx="7">
                    <c:v>0.137013</c:v>
                  </c:pt>
                  <c:pt idx="8">
                    <c:v>0.13852300000000001</c:v>
                  </c:pt>
                  <c:pt idx="9">
                    <c:v>0.13858799999999999</c:v>
                  </c:pt>
                  <c:pt idx="10">
                    <c:v>0.13770299999999999</c:v>
                  </c:pt>
                  <c:pt idx="11">
                    <c:v>0.136291</c:v>
                  </c:pt>
                  <c:pt idx="12">
                    <c:v>0.13464599999999999</c:v>
                  </c:pt>
                  <c:pt idx="13">
                    <c:v>0.132936</c:v>
                  </c:pt>
                  <c:pt idx="14">
                    <c:v>0.13123299999999999</c:v>
                  </c:pt>
                  <c:pt idx="15">
                    <c:v>0.129555</c:v>
                  </c:pt>
                  <c:pt idx="16">
                    <c:v>0.12790899999999999</c:v>
                  </c:pt>
                  <c:pt idx="17">
                    <c:v>0.12631500000000001</c:v>
                  </c:pt>
                  <c:pt idx="18">
                    <c:v>0.124819</c:v>
                  </c:pt>
                  <c:pt idx="19">
                    <c:v>0.12349</c:v>
                  </c:pt>
                  <c:pt idx="20">
                    <c:v>0.12241</c:v>
                  </c:pt>
                  <c:pt idx="21">
                    <c:v>0.12166200000000001</c:v>
                  </c:pt>
                  <c:pt idx="22">
                    <c:v>0.121312</c:v>
                  </c:pt>
                  <c:pt idx="23">
                    <c:v>0.121403</c:v>
                  </c:pt>
                  <c:pt idx="24">
                    <c:v>0.121948</c:v>
                  </c:pt>
                  <c:pt idx="25">
                    <c:v>0.12292500000000001</c:v>
                  </c:pt>
                  <c:pt idx="26">
                    <c:v>0.12428599999999999</c:v>
                  </c:pt>
                  <c:pt idx="27">
                    <c:v>0.12595700000000001</c:v>
                  </c:pt>
                  <c:pt idx="28">
                    <c:v>0.12784899999999999</c:v>
                  </c:pt>
                  <c:pt idx="29">
                    <c:v>0.12986700000000001</c:v>
                  </c:pt>
                  <c:pt idx="30">
                    <c:v>0.131915</c:v>
                  </c:pt>
                  <c:pt idx="31">
                    <c:v>0.133907</c:v>
                  </c:pt>
                  <c:pt idx="32">
                    <c:v>0.135766</c:v>
                  </c:pt>
                  <c:pt idx="33">
                    <c:v>0.13743</c:v>
                  </c:pt>
                  <c:pt idx="34">
                    <c:v>0.13885500000000001</c:v>
                  </c:pt>
                  <c:pt idx="35">
                    <c:v>0.140013</c:v>
                  </c:pt>
                  <c:pt idx="36">
                    <c:v>0.14089099999999999</c:v>
                  </c:pt>
                  <c:pt idx="37">
                    <c:v>0.14149100000000001</c:v>
                  </c:pt>
                  <c:pt idx="38">
                    <c:v>0.141823</c:v>
                  </c:pt>
                  <c:pt idx="39">
                    <c:v>0.141906</c:v>
                  </c:pt>
                  <c:pt idx="40">
                    <c:v>0.141758</c:v>
                  </c:pt>
                  <c:pt idx="41">
                    <c:v>0.14139499999999999</c:v>
                  </c:pt>
                  <c:pt idx="42">
                    <c:v>0.14082700000000001</c:v>
                  </c:pt>
                  <c:pt idx="43">
                    <c:v>0.14005400000000001</c:v>
                  </c:pt>
                  <c:pt idx="44">
                    <c:v>0.139066</c:v>
                  </c:pt>
                  <c:pt idx="45">
                    <c:v>0.137847</c:v>
                  </c:pt>
                  <c:pt idx="46">
                    <c:v>0.13637099999999999</c:v>
                  </c:pt>
                  <c:pt idx="47">
                    <c:v>0.13461699999999999</c:v>
                  </c:pt>
                  <c:pt idx="48">
                    <c:v>0.13256499999999999</c:v>
                  </c:pt>
                  <c:pt idx="49">
                    <c:v>0.13020499999999999</c:v>
                  </c:pt>
                  <c:pt idx="50">
                    <c:v>0.12754199999999999</c:v>
                  </c:pt>
                  <c:pt idx="51">
                    <c:v>0.12459199999999999</c:v>
                  </c:pt>
                  <c:pt idx="52">
                    <c:v>0.12138699999999999</c:v>
                  </c:pt>
                  <c:pt idx="53">
                    <c:v>0.117967</c:v>
                  </c:pt>
                  <c:pt idx="54">
                    <c:v>0.114375</c:v>
                  </c:pt>
                  <c:pt idx="55">
                    <c:v>0.110656</c:v>
                  </c:pt>
                  <c:pt idx="56">
                    <c:v>0.10684399999999999</c:v>
                  </c:pt>
                  <c:pt idx="57">
                    <c:v>0.102968</c:v>
                  </c:pt>
                  <c:pt idx="58">
                    <c:v>9.9043400000000004E-2</c:v>
                  </c:pt>
                  <c:pt idx="59">
                    <c:v>9.5077499999999995E-2</c:v>
                  </c:pt>
                  <c:pt idx="60">
                    <c:v>9.1073600000000005E-2</c:v>
                  </c:pt>
                  <c:pt idx="61">
                    <c:v>8.7036199999999994E-2</c:v>
                  </c:pt>
                  <c:pt idx="62">
                    <c:v>8.2976599999999998E-2</c:v>
                  </c:pt>
                  <c:pt idx="63">
                    <c:v>7.8917799999999996E-2</c:v>
                  </c:pt>
                  <c:pt idx="64">
                    <c:v>7.4896900000000002E-2</c:v>
                  </c:pt>
                  <c:pt idx="65">
                    <c:v>7.0965500000000001E-2</c:v>
                  </c:pt>
                  <c:pt idx="66">
                    <c:v>6.7185800000000004E-2</c:v>
                  </c:pt>
                  <c:pt idx="67">
                    <c:v>6.3625600000000004E-2</c:v>
                  </c:pt>
                  <c:pt idx="68">
                    <c:v>6.0351099999999998E-2</c:v>
                  </c:pt>
                  <c:pt idx="69">
                    <c:v>5.7418799999999999E-2</c:v>
                  </c:pt>
                  <c:pt idx="70">
                    <c:v>5.48692E-2</c:v>
                  </c:pt>
                  <c:pt idx="71">
                    <c:v>5.2720999999999997E-2</c:v>
                  </c:pt>
                  <c:pt idx="72">
                    <c:v>5.0969199999999999E-2</c:v>
                  </c:pt>
                  <c:pt idx="73">
                    <c:v>4.9584799999999998E-2</c:v>
                  </c:pt>
                  <c:pt idx="74">
                    <c:v>4.8517999999999999E-2</c:v>
                  </c:pt>
                  <c:pt idx="75">
                    <c:v>4.7703000000000002E-2</c:v>
                  </c:pt>
                  <c:pt idx="76">
                    <c:v>4.7064099999999998E-2</c:v>
                  </c:pt>
                  <c:pt idx="77">
                    <c:v>4.6523500000000002E-2</c:v>
                  </c:pt>
                  <c:pt idx="78">
                    <c:v>4.6008E-2</c:v>
                  </c:pt>
                  <c:pt idx="79">
                    <c:v>4.5456200000000002E-2</c:v>
                  </c:pt>
                  <c:pt idx="80">
                    <c:v>4.4824999999999997E-2</c:v>
                  </c:pt>
                  <c:pt idx="81">
                    <c:v>4.4092800000000001E-2</c:v>
                  </c:pt>
                  <c:pt idx="82">
                    <c:v>4.3261399999999998E-2</c:v>
                  </c:pt>
                  <c:pt idx="83">
                    <c:v>4.2353500000000002E-2</c:v>
                  </c:pt>
                  <c:pt idx="84">
                    <c:v>4.14075E-2</c:v>
                  </c:pt>
                  <c:pt idx="85">
                    <c:v>4.0468900000000002E-2</c:v>
                  </c:pt>
                  <c:pt idx="86">
                    <c:v>3.9581499999999999E-2</c:v>
                  </c:pt>
                  <c:pt idx="87">
                    <c:v>3.8778300000000002E-2</c:v>
                  </c:pt>
                  <c:pt idx="88">
                    <c:v>3.8074499999999997E-2</c:v>
                  </c:pt>
                  <c:pt idx="89">
                    <c:v>3.74624E-2</c:v>
                  </c:pt>
                  <c:pt idx="90">
                    <c:v>3.6907099999999998E-2</c:v>
                  </c:pt>
                  <c:pt idx="91">
                    <c:v>3.6342800000000001E-2</c:v>
                  </c:pt>
                  <c:pt idx="92">
                    <c:v>3.56736E-2</c:v>
                  </c:pt>
                  <c:pt idx="93">
                    <c:v>3.4782899999999999E-2</c:v>
                  </c:pt>
                  <c:pt idx="94">
                    <c:v>3.35581E-2</c:v>
                  </c:pt>
                  <c:pt idx="95">
                    <c:v>3.1929399999999997E-2</c:v>
                  </c:pt>
                  <c:pt idx="96">
                    <c:v>2.9902700000000001E-2</c:v>
                  </c:pt>
                  <c:pt idx="97">
                    <c:v>2.75596E-2</c:v>
                  </c:pt>
                  <c:pt idx="98">
                    <c:v>2.5019E-2</c:v>
                  </c:pt>
                  <c:pt idx="99">
                    <c:v>2.2416599999999998E-2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0070C0">
                    <a:alpha val="50000"/>
                  </a:srgbClr>
                </a:solidFill>
                <a:round/>
              </a:ln>
              <a:effectLst/>
            </c:spPr>
          </c:errBars>
          <c:xVal>
            <c:numRef>
              <c:f>LBMIsoU!$AQ$5:$AQ$104</c:f>
              <c:numCache>
                <c:formatCode>General</c:formatCode>
                <c:ptCount val="100"/>
                <c:pt idx="0">
                  <c:v>-2.3231210191082801E-2</c:v>
                </c:pt>
                <c:pt idx="1">
                  <c:v>-1.2444012738853504E-2</c:v>
                </c:pt>
                <c:pt idx="2">
                  <c:v>-6.51312101910828E-4</c:v>
                </c:pt>
                <c:pt idx="3">
                  <c:v>1.2981719745222931E-2</c:v>
                </c:pt>
                <c:pt idx="4">
                  <c:v>2.8823184713375794E-2</c:v>
                </c:pt>
                <c:pt idx="5">
                  <c:v>4.6944203821656053E-2</c:v>
                </c:pt>
                <c:pt idx="6">
                  <c:v>6.7117197452229299E-2</c:v>
                </c:pt>
                <c:pt idx="7">
                  <c:v>8.8815923566878979E-2</c:v>
                </c:pt>
                <c:pt idx="8">
                  <c:v>0.11130063694267515</c:v>
                </c:pt>
                <c:pt idx="9">
                  <c:v>0.13375350318471338</c:v>
                </c:pt>
                <c:pt idx="10">
                  <c:v>0.15541719745222929</c:v>
                </c:pt>
                <c:pt idx="11">
                  <c:v>0.17568598726114648</c:v>
                </c:pt>
                <c:pt idx="12">
                  <c:v>0.19415732484076434</c:v>
                </c:pt>
                <c:pt idx="13">
                  <c:v>0.2106292993630573</c:v>
                </c:pt>
                <c:pt idx="14">
                  <c:v>0.22506624203821654</c:v>
                </c:pt>
                <c:pt idx="15">
                  <c:v>0.23755159235668791</c:v>
                </c:pt>
                <c:pt idx="16">
                  <c:v>0.24824012738853501</c:v>
                </c:pt>
                <c:pt idx="17">
                  <c:v>0.25732356687898089</c:v>
                </c:pt>
                <c:pt idx="18">
                  <c:v>0.26499808917197454</c:v>
                </c:pt>
                <c:pt idx="19">
                  <c:v>0.27143949044585985</c:v>
                </c:pt>
                <c:pt idx="20">
                  <c:v>0.27679108280254777</c:v>
                </c:pt>
                <c:pt idx="21">
                  <c:v>0.28115222929936307</c:v>
                </c:pt>
                <c:pt idx="22">
                  <c:v>0.28458471337579616</c:v>
                </c:pt>
                <c:pt idx="23">
                  <c:v>0.28712675159235668</c:v>
                </c:pt>
                <c:pt idx="24">
                  <c:v>0.28881592356687896</c:v>
                </c:pt>
                <c:pt idx="25">
                  <c:v>0.28971273885350318</c:v>
                </c:pt>
                <c:pt idx="26">
                  <c:v>0.28991019108280253</c:v>
                </c:pt>
                <c:pt idx="27">
                  <c:v>0.28954140127388533</c:v>
                </c:pt>
                <c:pt idx="28">
                  <c:v>0.28876369426751591</c:v>
                </c:pt>
                <c:pt idx="29">
                  <c:v>0.28774076433121021</c:v>
                </c:pt>
                <c:pt idx="30">
                  <c:v>0.28661210191082803</c:v>
                </c:pt>
                <c:pt idx="31">
                  <c:v>0.285471974522293</c:v>
                </c:pt>
                <c:pt idx="32">
                  <c:v>0.28435222929936305</c:v>
                </c:pt>
                <c:pt idx="33">
                  <c:v>0.28322101910828024</c:v>
                </c:pt>
                <c:pt idx="34">
                  <c:v>0.28198853503184712</c:v>
                </c:pt>
                <c:pt idx="35">
                  <c:v>0.28052547770700637</c:v>
                </c:pt>
                <c:pt idx="36">
                  <c:v>0.2786853503184713</c:v>
                </c:pt>
                <c:pt idx="37">
                  <c:v>0.27632802547770702</c:v>
                </c:pt>
                <c:pt idx="38">
                  <c:v>0.27333694267515923</c:v>
                </c:pt>
                <c:pt idx="39">
                  <c:v>0.26963248407643309</c:v>
                </c:pt>
                <c:pt idx="40">
                  <c:v>0.26517898089171976</c:v>
                </c:pt>
                <c:pt idx="41">
                  <c:v>0.25998343949044583</c:v>
                </c:pt>
                <c:pt idx="42">
                  <c:v>0.2540891719745223</c:v>
                </c:pt>
                <c:pt idx="43">
                  <c:v>0.2475656050955414</c:v>
                </c:pt>
                <c:pt idx="44">
                  <c:v>0.2405044585987261</c:v>
                </c:pt>
                <c:pt idx="45">
                  <c:v>0.23300445859872609</c:v>
                </c:pt>
                <c:pt idx="46">
                  <c:v>0.22516815286624203</c:v>
                </c:pt>
                <c:pt idx="47">
                  <c:v>0.21709490445859872</c:v>
                </c:pt>
                <c:pt idx="48">
                  <c:v>0.20887770700636943</c:v>
                </c:pt>
                <c:pt idx="49">
                  <c:v>0.20059681528662421</c:v>
                </c:pt>
                <c:pt idx="50">
                  <c:v>0.19231910828025478</c:v>
                </c:pt>
                <c:pt idx="51">
                  <c:v>0.18409554140127388</c:v>
                </c:pt>
                <c:pt idx="52">
                  <c:v>0.17596114649681527</c:v>
                </c:pt>
                <c:pt idx="53">
                  <c:v>0.16793439490445858</c:v>
                </c:pt>
                <c:pt idx="54">
                  <c:v>0.16001974522292992</c:v>
                </c:pt>
                <c:pt idx="55">
                  <c:v>0.15221337579617833</c:v>
                </c:pt>
                <c:pt idx="56">
                  <c:v>0.14450828025477705</c:v>
                </c:pt>
                <c:pt idx="57">
                  <c:v>0.13689745222929936</c:v>
                </c:pt>
                <c:pt idx="58">
                  <c:v>0.12938025477707005</c:v>
                </c:pt>
                <c:pt idx="59">
                  <c:v>0.12196496815286623</c:v>
                </c:pt>
                <c:pt idx="60">
                  <c:v>0.11466942675159235</c:v>
                </c:pt>
                <c:pt idx="61">
                  <c:v>0.10752101910828026</c:v>
                </c:pt>
                <c:pt idx="62">
                  <c:v>0.10055541401273886</c:v>
                </c:pt>
                <c:pt idx="63">
                  <c:v>9.3814649681528667E-2</c:v>
                </c:pt>
                <c:pt idx="64">
                  <c:v>8.7343949044585992E-2</c:v>
                </c:pt>
                <c:pt idx="65">
                  <c:v>8.1191719745222921E-2</c:v>
                </c:pt>
                <c:pt idx="66">
                  <c:v>7.5405095541401276E-2</c:v>
                </c:pt>
                <c:pt idx="67">
                  <c:v>7.0032484076433116E-2</c:v>
                </c:pt>
                <c:pt idx="68">
                  <c:v>6.5113375796178347E-2</c:v>
                </c:pt>
                <c:pt idx="69">
                  <c:v>6.0679235668789806E-2</c:v>
                </c:pt>
                <c:pt idx="70">
                  <c:v>5.6745477707006366E-2</c:v>
                </c:pt>
                <c:pt idx="71">
                  <c:v>5.3305222929936308E-2</c:v>
                </c:pt>
                <c:pt idx="72">
                  <c:v>5.0326305732484068E-2</c:v>
                </c:pt>
                <c:pt idx="73">
                  <c:v>4.7750254777070067E-2</c:v>
                </c:pt>
                <c:pt idx="74">
                  <c:v>4.5495732484076429E-2</c:v>
                </c:pt>
                <c:pt idx="75">
                  <c:v>4.3466687898089169E-2</c:v>
                </c:pt>
                <c:pt idx="76">
                  <c:v>4.156394904458599E-2</c:v>
                </c:pt>
                <c:pt idx="77">
                  <c:v>3.9698343949044583E-2</c:v>
                </c:pt>
                <c:pt idx="78">
                  <c:v>3.7802611464968154E-2</c:v>
                </c:pt>
                <c:pt idx="79">
                  <c:v>3.5839363057324838E-2</c:v>
                </c:pt>
                <c:pt idx="80">
                  <c:v>3.3804331210191087E-2</c:v>
                </c:pt>
                <c:pt idx="81">
                  <c:v>3.1724267515923568E-2</c:v>
                </c:pt>
                <c:pt idx="82">
                  <c:v>2.9651337579617833E-2</c:v>
                </c:pt>
                <c:pt idx="83">
                  <c:v>2.765592356687898E-2</c:v>
                </c:pt>
                <c:pt idx="84">
                  <c:v>2.5819044585987262E-2</c:v>
                </c:pt>
                <c:pt idx="85">
                  <c:v>2.4225095541401273E-2</c:v>
                </c:pt>
                <c:pt idx="86">
                  <c:v>2.2951910828025474E-2</c:v>
                </c:pt>
                <c:pt idx="87">
                  <c:v>2.2056815286624201E-2</c:v>
                </c:pt>
                <c:pt idx="88">
                  <c:v>2.1556369426751591E-2</c:v>
                </c:pt>
                <c:pt idx="89">
                  <c:v>2.1403312101910828E-2</c:v>
                </c:pt>
                <c:pt idx="90">
                  <c:v>2.1466815286624204E-2</c:v>
                </c:pt>
                <c:pt idx="91">
                  <c:v>2.1528216560509551E-2</c:v>
                </c:pt>
                <c:pt idx="92">
                  <c:v>2.1303312101910828E-2</c:v>
                </c:pt>
                <c:pt idx="93">
                  <c:v>2.0500700636942676E-2</c:v>
                </c:pt>
                <c:pt idx="94">
                  <c:v>1.8916433121019108E-2</c:v>
                </c:pt>
                <c:pt idx="95">
                  <c:v>1.6544904458598724E-2</c:v>
                </c:pt>
                <c:pt idx="96">
                  <c:v>1.3647770700636943E-2</c:v>
                </c:pt>
                <c:pt idx="97">
                  <c:v>1.0681528662420382E-2</c:v>
                </c:pt>
                <c:pt idx="98">
                  <c:v>8.013821656050954E-3</c:v>
                </c:pt>
                <c:pt idx="99">
                  <c:v>5.5770700636942668E-3</c:v>
                </c:pt>
              </c:numCache>
            </c:numRef>
          </c:xVal>
          <c:yVal>
            <c:numRef>
              <c:f>LBMIsoU!$AS$5:$AS$104</c:f>
              <c:numCache>
                <c:formatCode>General</c:formatCode>
                <c:ptCount val="100"/>
                <c:pt idx="0">
                  <c:v>0</c:v>
                </c:pt>
                <c:pt idx="1">
                  <c:v>1.0101000000000001E-2</c:v>
                </c:pt>
                <c:pt idx="2">
                  <c:v>2.0202000000000001E-2</c:v>
                </c:pt>
                <c:pt idx="3">
                  <c:v>3.0303E-2</c:v>
                </c:pt>
                <c:pt idx="4">
                  <c:v>4.0404000000000002E-2</c:v>
                </c:pt>
                <c:pt idx="5">
                  <c:v>5.0505099999999997E-2</c:v>
                </c:pt>
                <c:pt idx="6">
                  <c:v>6.0606100000000003E-2</c:v>
                </c:pt>
                <c:pt idx="7">
                  <c:v>7.0707099999999995E-2</c:v>
                </c:pt>
                <c:pt idx="8">
                  <c:v>8.0808099999999994E-2</c:v>
                </c:pt>
                <c:pt idx="9">
                  <c:v>9.0909100000000007E-2</c:v>
                </c:pt>
                <c:pt idx="10">
                  <c:v>0.10101</c:v>
                </c:pt>
                <c:pt idx="11">
                  <c:v>0.111111</c:v>
                </c:pt>
                <c:pt idx="12">
                  <c:v>0.121212</c:v>
                </c:pt>
                <c:pt idx="13">
                  <c:v>0.13131300000000001</c:v>
                </c:pt>
                <c:pt idx="14">
                  <c:v>0.14141400000000001</c:v>
                </c:pt>
                <c:pt idx="15">
                  <c:v>0.15151500000000001</c:v>
                </c:pt>
                <c:pt idx="16">
                  <c:v>0.16161600000000001</c:v>
                </c:pt>
                <c:pt idx="17">
                  <c:v>0.17171700000000001</c:v>
                </c:pt>
                <c:pt idx="18">
                  <c:v>0.18181800000000001</c:v>
                </c:pt>
                <c:pt idx="19">
                  <c:v>0.19191900000000001</c:v>
                </c:pt>
                <c:pt idx="20">
                  <c:v>0.20202000000000001</c:v>
                </c:pt>
                <c:pt idx="21">
                  <c:v>0.212121</c:v>
                </c:pt>
                <c:pt idx="22">
                  <c:v>0.222222</c:v>
                </c:pt>
                <c:pt idx="23">
                  <c:v>0.232323</c:v>
                </c:pt>
                <c:pt idx="24">
                  <c:v>0.242424</c:v>
                </c:pt>
                <c:pt idx="25">
                  <c:v>0.252525</c:v>
                </c:pt>
                <c:pt idx="26">
                  <c:v>0.26262600000000003</c:v>
                </c:pt>
                <c:pt idx="27">
                  <c:v>0.272727</c:v>
                </c:pt>
                <c:pt idx="28">
                  <c:v>0.28282800000000002</c:v>
                </c:pt>
                <c:pt idx="29">
                  <c:v>0.29292899999999999</c:v>
                </c:pt>
                <c:pt idx="30">
                  <c:v>0.30303000000000002</c:v>
                </c:pt>
                <c:pt idx="31">
                  <c:v>0.31313099999999999</c:v>
                </c:pt>
                <c:pt idx="32">
                  <c:v>0.32323200000000002</c:v>
                </c:pt>
                <c:pt idx="33">
                  <c:v>0.33333299999999999</c:v>
                </c:pt>
                <c:pt idx="34">
                  <c:v>0.34343400000000002</c:v>
                </c:pt>
                <c:pt idx="35">
                  <c:v>0.35353499999999999</c:v>
                </c:pt>
                <c:pt idx="36">
                  <c:v>0.36363600000000001</c:v>
                </c:pt>
                <c:pt idx="37">
                  <c:v>0.37373699999999999</c:v>
                </c:pt>
                <c:pt idx="38">
                  <c:v>0.38383800000000001</c:v>
                </c:pt>
                <c:pt idx="39">
                  <c:v>0.39393899999999998</c:v>
                </c:pt>
                <c:pt idx="40">
                  <c:v>0.40404000000000001</c:v>
                </c:pt>
                <c:pt idx="41">
                  <c:v>0.41414099999999998</c:v>
                </c:pt>
                <c:pt idx="42">
                  <c:v>0.42424200000000001</c:v>
                </c:pt>
                <c:pt idx="43">
                  <c:v>0.43434299999999998</c:v>
                </c:pt>
                <c:pt idx="44">
                  <c:v>0.44444400000000001</c:v>
                </c:pt>
                <c:pt idx="45">
                  <c:v>0.45454499999999998</c:v>
                </c:pt>
                <c:pt idx="46">
                  <c:v>0.464646</c:v>
                </c:pt>
                <c:pt idx="47">
                  <c:v>0.47474699999999997</c:v>
                </c:pt>
                <c:pt idx="48">
                  <c:v>0.484848</c:v>
                </c:pt>
                <c:pt idx="49">
                  <c:v>0.49494899999999997</c:v>
                </c:pt>
                <c:pt idx="50">
                  <c:v>0.50505100000000003</c:v>
                </c:pt>
                <c:pt idx="51">
                  <c:v>0.51515200000000005</c:v>
                </c:pt>
                <c:pt idx="52">
                  <c:v>0.52525299999999997</c:v>
                </c:pt>
                <c:pt idx="53">
                  <c:v>0.535354</c:v>
                </c:pt>
                <c:pt idx="54">
                  <c:v>0.54545500000000002</c:v>
                </c:pt>
                <c:pt idx="55">
                  <c:v>0.55555600000000005</c:v>
                </c:pt>
                <c:pt idx="56">
                  <c:v>0.56565699999999997</c:v>
                </c:pt>
                <c:pt idx="57">
                  <c:v>0.57575799999999999</c:v>
                </c:pt>
                <c:pt idx="58">
                  <c:v>0.58585900000000002</c:v>
                </c:pt>
                <c:pt idx="59">
                  <c:v>0.59596000000000005</c:v>
                </c:pt>
                <c:pt idx="60">
                  <c:v>0.60606099999999996</c:v>
                </c:pt>
                <c:pt idx="61">
                  <c:v>0.61616199999999999</c:v>
                </c:pt>
                <c:pt idx="62">
                  <c:v>0.62626300000000001</c:v>
                </c:pt>
                <c:pt idx="63">
                  <c:v>0.63636400000000004</c:v>
                </c:pt>
                <c:pt idx="64">
                  <c:v>0.64646499999999996</c:v>
                </c:pt>
                <c:pt idx="65">
                  <c:v>0.65656599999999998</c:v>
                </c:pt>
                <c:pt idx="66">
                  <c:v>0.66666700000000001</c:v>
                </c:pt>
                <c:pt idx="67">
                  <c:v>0.67676800000000004</c:v>
                </c:pt>
                <c:pt idx="68">
                  <c:v>0.68686899999999995</c:v>
                </c:pt>
                <c:pt idx="69">
                  <c:v>0.69696999999999998</c:v>
                </c:pt>
                <c:pt idx="70">
                  <c:v>0.70707100000000001</c:v>
                </c:pt>
                <c:pt idx="71">
                  <c:v>0.71717200000000003</c:v>
                </c:pt>
                <c:pt idx="72">
                  <c:v>0.72727299999999995</c:v>
                </c:pt>
                <c:pt idx="73">
                  <c:v>0.73737399999999997</c:v>
                </c:pt>
                <c:pt idx="74">
                  <c:v>0.747475</c:v>
                </c:pt>
                <c:pt idx="75">
                  <c:v>0.75757600000000003</c:v>
                </c:pt>
                <c:pt idx="76">
                  <c:v>0.76767700000000005</c:v>
                </c:pt>
                <c:pt idx="77">
                  <c:v>0.77777799999999997</c:v>
                </c:pt>
                <c:pt idx="78">
                  <c:v>0.787879</c:v>
                </c:pt>
                <c:pt idx="79">
                  <c:v>0.79798000000000002</c:v>
                </c:pt>
                <c:pt idx="80">
                  <c:v>0.80808100000000005</c:v>
                </c:pt>
                <c:pt idx="81">
                  <c:v>0.81818199999999996</c:v>
                </c:pt>
                <c:pt idx="82">
                  <c:v>0.82828299999999999</c:v>
                </c:pt>
                <c:pt idx="83">
                  <c:v>0.83838400000000002</c:v>
                </c:pt>
                <c:pt idx="84">
                  <c:v>0.84848500000000004</c:v>
                </c:pt>
                <c:pt idx="85">
                  <c:v>0.85858599999999996</c:v>
                </c:pt>
                <c:pt idx="86">
                  <c:v>0.86868699999999999</c:v>
                </c:pt>
                <c:pt idx="87">
                  <c:v>0.87878800000000001</c:v>
                </c:pt>
                <c:pt idx="88">
                  <c:v>0.88888900000000004</c:v>
                </c:pt>
                <c:pt idx="89">
                  <c:v>0.89898999999999996</c:v>
                </c:pt>
                <c:pt idx="90">
                  <c:v>0.90909099999999998</c:v>
                </c:pt>
                <c:pt idx="91">
                  <c:v>0.91919200000000001</c:v>
                </c:pt>
                <c:pt idx="92">
                  <c:v>0.92929300000000004</c:v>
                </c:pt>
                <c:pt idx="93">
                  <c:v>0.93939399999999995</c:v>
                </c:pt>
                <c:pt idx="94">
                  <c:v>0.94949499999999998</c:v>
                </c:pt>
                <c:pt idx="95">
                  <c:v>0.959596</c:v>
                </c:pt>
                <c:pt idx="96">
                  <c:v>0.96969700000000003</c:v>
                </c:pt>
                <c:pt idx="97">
                  <c:v>0.97979799999999995</c:v>
                </c:pt>
                <c:pt idx="98">
                  <c:v>0.98989899999999997</c:v>
                </c:pt>
                <c:pt idx="9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767080"/>
        <c:axId val="678767472"/>
      </c:scatterChart>
      <c:valAx>
        <c:axId val="678767080"/>
        <c:scaling>
          <c:orientation val="minMax"/>
          <c:max val="1"/>
          <c:min val="-0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U/Uref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sz="16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78767472"/>
        <c:crosses val="autoZero"/>
        <c:crossBetween val="midCat"/>
        <c:majorUnit val="0.5"/>
      </c:valAx>
      <c:valAx>
        <c:axId val="67876747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z/H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7876708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/>
              <a:t>x/D=0.5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LBM</c:v>
          </c:tx>
          <c:spPr>
            <a:ln w="25400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errBars>
            <c:errDir val="x"/>
            <c:errBarType val="both"/>
            <c:errValType val="cust"/>
            <c:noEndCap val="0"/>
            <c:plus>
              <c:numRef>
                <c:f>[1]isoU16primed!$W$4:$W$104</c:f>
                <c:numCache>
                  <c:formatCode>General</c:formatCode>
                  <c:ptCount val="101"/>
                  <c:pt idx="0">
                    <c:v>4.3163100000000003E-2</c:v>
                  </c:pt>
                  <c:pt idx="1">
                    <c:v>5.0449599999999997E-2</c:v>
                  </c:pt>
                  <c:pt idx="2">
                    <c:v>5.7725400000000003E-2</c:v>
                  </c:pt>
                  <c:pt idx="3">
                    <c:v>6.4909300000000003E-2</c:v>
                  </c:pt>
                  <c:pt idx="4">
                    <c:v>7.1837600000000001E-2</c:v>
                  </c:pt>
                  <c:pt idx="5">
                    <c:v>7.8345700000000004E-2</c:v>
                  </c:pt>
                  <c:pt idx="6">
                    <c:v>8.4348300000000001E-2</c:v>
                  </c:pt>
                  <c:pt idx="7">
                    <c:v>8.9853699999999995E-2</c:v>
                  </c:pt>
                  <c:pt idx="8">
                    <c:v>9.4929600000000003E-2</c:v>
                  </c:pt>
                  <c:pt idx="9">
                    <c:v>9.9660399999999996E-2</c:v>
                  </c:pt>
                  <c:pt idx="10">
                    <c:v>0.104117</c:v>
                  </c:pt>
                  <c:pt idx="11">
                    <c:v>0.108345</c:v>
                  </c:pt>
                  <c:pt idx="12">
                    <c:v>0.11236</c:v>
                  </c:pt>
                  <c:pt idx="13">
                    <c:v>0.116151</c:v>
                  </c:pt>
                  <c:pt idx="14">
                    <c:v>0.119685</c:v>
                  </c:pt>
                  <c:pt idx="15">
                    <c:v>0.122916</c:v>
                  </c:pt>
                  <c:pt idx="16">
                    <c:v>0.12579499999999999</c:v>
                  </c:pt>
                  <c:pt idx="17">
                    <c:v>0.128279</c:v>
                  </c:pt>
                  <c:pt idx="18">
                    <c:v>0.13034100000000001</c:v>
                  </c:pt>
                  <c:pt idx="19">
                    <c:v>0.13197700000000001</c:v>
                  </c:pt>
                  <c:pt idx="20">
                    <c:v>0.13320499999999999</c:v>
                  </c:pt>
                  <c:pt idx="21">
                    <c:v>0.13406499999999999</c:v>
                  </c:pt>
                  <c:pt idx="22">
                    <c:v>0.13461400000000001</c:v>
                  </c:pt>
                  <c:pt idx="23">
                    <c:v>0.13492100000000001</c:v>
                  </c:pt>
                  <c:pt idx="24">
                    <c:v>0.13506499999999999</c:v>
                  </c:pt>
                  <c:pt idx="25">
                    <c:v>0.135128</c:v>
                  </c:pt>
                  <c:pt idx="26">
                    <c:v>0.13519400000000001</c:v>
                  </c:pt>
                  <c:pt idx="27">
                    <c:v>0.135347</c:v>
                  </c:pt>
                  <c:pt idx="28">
                    <c:v>0.13566500000000001</c:v>
                  </c:pt>
                  <c:pt idx="29">
                    <c:v>0.13622000000000001</c:v>
                  </c:pt>
                  <c:pt idx="30">
                    <c:v>0.137069</c:v>
                  </c:pt>
                  <c:pt idx="31">
                    <c:v>0.13825899999999999</c:v>
                  </c:pt>
                  <c:pt idx="32">
                    <c:v>0.13981499999999999</c:v>
                  </c:pt>
                  <c:pt idx="33">
                    <c:v>0.14174500000000001</c:v>
                  </c:pt>
                  <c:pt idx="34">
                    <c:v>0.144039</c:v>
                  </c:pt>
                  <c:pt idx="35">
                    <c:v>0.14666399999999999</c:v>
                  </c:pt>
                  <c:pt idx="36">
                    <c:v>0.14956700000000001</c:v>
                  </c:pt>
                  <c:pt idx="37">
                    <c:v>0.15268000000000001</c:v>
                  </c:pt>
                  <c:pt idx="38">
                    <c:v>0.155917</c:v>
                  </c:pt>
                  <c:pt idx="39">
                    <c:v>0.15917700000000001</c:v>
                  </c:pt>
                  <c:pt idx="40">
                    <c:v>0.162355</c:v>
                  </c:pt>
                  <c:pt idx="41">
                    <c:v>0.16533800000000001</c:v>
                  </c:pt>
                  <c:pt idx="42">
                    <c:v>0.168018</c:v>
                  </c:pt>
                  <c:pt idx="43">
                    <c:v>0.170291</c:v>
                  </c:pt>
                  <c:pt idx="44">
                    <c:v>0.172065</c:v>
                  </c:pt>
                  <c:pt idx="45">
                    <c:v>0.173261</c:v>
                  </c:pt>
                  <c:pt idx="46">
                    <c:v>0.173817</c:v>
                  </c:pt>
                  <c:pt idx="47">
                    <c:v>0.17368600000000001</c:v>
                  </c:pt>
                  <c:pt idx="48">
                    <c:v>0.17283999999999999</c:v>
                  </c:pt>
                  <c:pt idx="49">
                    <c:v>0.171265</c:v>
                  </c:pt>
                  <c:pt idx="50">
                    <c:v>0.168964</c:v>
                  </c:pt>
                  <c:pt idx="51">
                    <c:v>0.16595199999999999</c:v>
                  </c:pt>
                  <c:pt idx="52">
                    <c:v>0.16225999999999999</c:v>
                  </c:pt>
                  <c:pt idx="53">
                    <c:v>0.15792999999999999</c:v>
                  </c:pt>
                  <c:pt idx="54">
                    <c:v>0.15301600000000001</c:v>
                  </c:pt>
                  <c:pt idx="55">
                    <c:v>0.14758299999999999</c:v>
                  </c:pt>
                  <c:pt idx="56">
                    <c:v>0.141707</c:v>
                  </c:pt>
                  <c:pt idx="57">
                    <c:v>0.13546900000000001</c:v>
                  </c:pt>
                  <c:pt idx="58">
                    <c:v>0.12895999999999999</c:v>
                  </c:pt>
                  <c:pt idx="59">
                    <c:v>0.122271</c:v>
                  </c:pt>
                  <c:pt idx="60">
                    <c:v>0.115495</c:v>
                  </c:pt>
                  <c:pt idx="61">
                    <c:v>0.108719</c:v>
                  </c:pt>
                  <c:pt idx="62">
                    <c:v>0.10202600000000001</c:v>
                  </c:pt>
                  <c:pt idx="63">
                    <c:v>9.5486100000000004E-2</c:v>
                  </c:pt>
                  <c:pt idx="64">
                    <c:v>8.9160500000000004E-2</c:v>
                  </c:pt>
                  <c:pt idx="65">
                    <c:v>8.3097699999999997E-2</c:v>
                  </c:pt>
                  <c:pt idx="66">
                    <c:v>7.7335600000000004E-2</c:v>
                  </c:pt>
                  <c:pt idx="67">
                    <c:v>7.1903099999999998E-2</c:v>
                  </c:pt>
                  <c:pt idx="68">
                    <c:v>6.6822400000000004E-2</c:v>
                  </c:pt>
                  <c:pt idx="69">
                    <c:v>6.2111E-2</c:v>
                  </c:pt>
                  <c:pt idx="70">
                    <c:v>5.77837E-2</c:v>
                  </c:pt>
                  <c:pt idx="71">
                    <c:v>5.3852900000000002E-2</c:v>
                  </c:pt>
                  <c:pt idx="72">
                    <c:v>5.0328499999999998E-2</c:v>
                  </c:pt>
                  <c:pt idx="73">
                    <c:v>4.7216000000000001E-2</c:v>
                  </c:pt>
                  <c:pt idx="74">
                    <c:v>4.4514600000000001E-2</c:v>
                  </c:pt>
                  <c:pt idx="75">
                    <c:v>4.2214300000000003E-2</c:v>
                  </c:pt>
                  <c:pt idx="76">
                    <c:v>4.0294400000000001E-2</c:v>
                  </c:pt>
                  <c:pt idx="77">
                    <c:v>3.8722399999999997E-2</c:v>
                  </c:pt>
                  <c:pt idx="78">
                    <c:v>3.74554E-2</c:v>
                  </c:pt>
                  <c:pt idx="79">
                    <c:v>3.6443400000000001E-2</c:v>
                  </c:pt>
                  <c:pt idx="80">
                    <c:v>3.5633100000000001E-2</c:v>
                  </c:pt>
                  <c:pt idx="81">
                    <c:v>3.4973299999999999E-2</c:v>
                  </c:pt>
                  <c:pt idx="82">
                    <c:v>3.4418299999999999E-2</c:v>
                  </c:pt>
                  <c:pt idx="83">
                    <c:v>3.3930799999999997E-2</c:v>
                  </c:pt>
                  <c:pt idx="84">
                    <c:v>3.3482199999999997E-2</c:v>
                  </c:pt>
                  <c:pt idx="85">
                    <c:v>3.3051999999999998E-2</c:v>
                  </c:pt>
                  <c:pt idx="86">
                    <c:v>3.2624899999999998E-2</c:v>
                  </c:pt>
                  <c:pt idx="87">
                    <c:v>3.2188599999999998E-2</c:v>
                  </c:pt>
                  <c:pt idx="88">
                    <c:v>3.1730800000000003E-2</c:v>
                  </c:pt>
                  <c:pt idx="89">
                    <c:v>3.12359E-2</c:v>
                  </c:pt>
                  <c:pt idx="90">
                    <c:v>3.06822E-2</c:v>
                  </c:pt>
                  <c:pt idx="91">
                    <c:v>3.0039799999999998E-2</c:v>
                  </c:pt>
                  <c:pt idx="92">
                    <c:v>2.9270600000000001E-2</c:v>
                  </c:pt>
                  <c:pt idx="93">
                    <c:v>2.83336E-2</c:v>
                  </c:pt>
                  <c:pt idx="94">
                    <c:v>2.7197099999999998E-2</c:v>
                  </c:pt>
                  <c:pt idx="95">
                    <c:v>2.5856000000000001E-2</c:v>
                  </c:pt>
                  <c:pt idx="96">
                    <c:v>2.4345499999999999E-2</c:v>
                  </c:pt>
                  <c:pt idx="97">
                    <c:v>2.2735399999999999E-2</c:v>
                  </c:pt>
                  <c:pt idx="98">
                    <c:v>2.1099799999999998E-2</c:v>
                  </c:pt>
                  <c:pt idx="99">
                    <c:v>1.9491700000000001E-2</c:v>
                  </c:pt>
                </c:numCache>
              </c:numRef>
            </c:plus>
            <c:minus>
              <c:numRef>
                <c:f>[1]isoU16primed!$W$4:$W$104</c:f>
                <c:numCache>
                  <c:formatCode>General</c:formatCode>
                  <c:ptCount val="101"/>
                  <c:pt idx="0">
                    <c:v>4.3163100000000003E-2</c:v>
                  </c:pt>
                  <c:pt idx="1">
                    <c:v>5.0449599999999997E-2</c:v>
                  </c:pt>
                  <c:pt idx="2">
                    <c:v>5.7725400000000003E-2</c:v>
                  </c:pt>
                  <c:pt idx="3">
                    <c:v>6.4909300000000003E-2</c:v>
                  </c:pt>
                  <c:pt idx="4">
                    <c:v>7.1837600000000001E-2</c:v>
                  </c:pt>
                  <c:pt idx="5">
                    <c:v>7.8345700000000004E-2</c:v>
                  </c:pt>
                  <c:pt idx="6">
                    <c:v>8.4348300000000001E-2</c:v>
                  </c:pt>
                  <c:pt idx="7">
                    <c:v>8.9853699999999995E-2</c:v>
                  </c:pt>
                  <c:pt idx="8">
                    <c:v>9.4929600000000003E-2</c:v>
                  </c:pt>
                  <c:pt idx="9">
                    <c:v>9.9660399999999996E-2</c:v>
                  </c:pt>
                  <c:pt idx="10">
                    <c:v>0.104117</c:v>
                  </c:pt>
                  <c:pt idx="11">
                    <c:v>0.108345</c:v>
                  </c:pt>
                  <c:pt idx="12">
                    <c:v>0.11236</c:v>
                  </c:pt>
                  <c:pt idx="13">
                    <c:v>0.116151</c:v>
                  </c:pt>
                  <c:pt idx="14">
                    <c:v>0.119685</c:v>
                  </c:pt>
                  <c:pt idx="15">
                    <c:v>0.122916</c:v>
                  </c:pt>
                  <c:pt idx="16">
                    <c:v>0.12579499999999999</c:v>
                  </c:pt>
                  <c:pt idx="17">
                    <c:v>0.128279</c:v>
                  </c:pt>
                  <c:pt idx="18">
                    <c:v>0.13034100000000001</c:v>
                  </c:pt>
                  <c:pt idx="19">
                    <c:v>0.13197700000000001</c:v>
                  </c:pt>
                  <c:pt idx="20">
                    <c:v>0.13320499999999999</c:v>
                  </c:pt>
                  <c:pt idx="21">
                    <c:v>0.13406499999999999</c:v>
                  </c:pt>
                  <c:pt idx="22">
                    <c:v>0.13461400000000001</c:v>
                  </c:pt>
                  <c:pt idx="23">
                    <c:v>0.13492100000000001</c:v>
                  </c:pt>
                  <c:pt idx="24">
                    <c:v>0.13506499999999999</c:v>
                  </c:pt>
                  <c:pt idx="25">
                    <c:v>0.135128</c:v>
                  </c:pt>
                  <c:pt idx="26">
                    <c:v>0.13519400000000001</c:v>
                  </c:pt>
                  <c:pt idx="27">
                    <c:v>0.135347</c:v>
                  </c:pt>
                  <c:pt idx="28">
                    <c:v>0.13566500000000001</c:v>
                  </c:pt>
                  <c:pt idx="29">
                    <c:v>0.13622000000000001</c:v>
                  </c:pt>
                  <c:pt idx="30">
                    <c:v>0.137069</c:v>
                  </c:pt>
                  <c:pt idx="31">
                    <c:v>0.13825899999999999</c:v>
                  </c:pt>
                  <c:pt idx="32">
                    <c:v>0.13981499999999999</c:v>
                  </c:pt>
                  <c:pt idx="33">
                    <c:v>0.14174500000000001</c:v>
                  </c:pt>
                  <c:pt idx="34">
                    <c:v>0.144039</c:v>
                  </c:pt>
                  <c:pt idx="35">
                    <c:v>0.14666399999999999</c:v>
                  </c:pt>
                  <c:pt idx="36">
                    <c:v>0.14956700000000001</c:v>
                  </c:pt>
                  <c:pt idx="37">
                    <c:v>0.15268000000000001</c:v>
                  </c:pt>
                  <c:pt idx="38">
                    <c:v>0.155917</c:v>
                  </c:pt>
                  <c:pt idx="39">
                    <c:v>0.15917700000000001</c:v>
                  </c:pt>
                  <c:pt idx="40">
                    <c:v>0.162355</c:v>
                  </c:pt>
                  <c:pt idx="41">
                    <c:v>0.16533800000000001</c:v>
                  </c:pt>
                  <c:pt idx="42">
                    <c:v>0.168018</c:v>
                  </c:pt>
                  <c:pt idx="43">
                    <c:v>0.170291</c:v>
                  </c:pt>
                  <c:pt idx="44">
                    <c:v>0.172065</c:v>
                  </c:pt>
                  <c:pt idx="45">
                    <c:v>0.173261</c:v>
                  </c:pt>
                  <c:pt idx="46">
                    <c:v>0.173817</c:v>
                  </c:pt>
                  <c:pt idx="47">
                    <c:v>0.17368600000000001</c:v>
                  </c:pt>
                  <c:pt idx="48">
                    <c:v>0.17283999999999999</c:v>
                  </c:pt>
                  <c:pt idx="49">
                    <c:v>0.171265</c:v>
                  </c:pt>
                  <c:pt idx="50">
                    <c:v>0.168964</c:v>
                  </c:pt>
                  <c:pt idx="51">
                    <c:v>0.16595199999999999</c:v>
                  </c:pt>
                  <c:pt idx="52">
                    <c:v>0.16225999999999999</c:v>
                  </c:pt>
                  <c:pt idx="53">
                    <c:v>0.15792999999999999</c:v>
                  </c:pt>
                  <c:pt idx="54">
                    <c:v>0.15301600000000001</c:v>
                  </c:pt>
                  <c:pt idx="55">
                    <c:v>0.14758299999999999</c:v>
                  </c:pt>
                  <c:pt idx="56">
                    <c:v>0.141707</c:v>
                  </c:pt>
                  <c:pt idx="57">
                    <c:v>0.13546900000000001</c:v>
                  </c:pt>
                  <c:pt idx="58">
                    <c:v>0.12895999999999999</c:v>
                  </c:pt>
                  <c:pt idx="59">
                    <c:v>0.122271</c:v>
                  </c:pt>
                  <c:pt idx="60">
                    <c:v>0.115495</c:v>
                  </c:pt>
                  <c:pt idx="61">
                    <c:v>0.108719</c:v>
                  </c:pt>
                  <c:pt idx="62">
                    <c:v>0.10202600000000001</c:v>
                  </c:pt>
                  <c:pt idx="63">
                    <c:v>9.5486100000000004E-2</c:v>
                  </c:pt>
                  <c:pt idx="64">
                    <c:v>8.9160500000000004E-2</c:v>
                  </c:pt>
                  <c:pt idx="65">
                    <c:v>8.3097699999999997E-2</c:v>
                  </c:pt>
                  <c:pt idx="66">
                    <c:v>7.7335600000000004E-2</c:v>
                  </c:pt>
                  <c:pt idx="67">
                    <c:v>7.1903099999999998E-2</c:v>
                  </c:pt>
                  <c:pt idx="68">
                    <c:v>6.6822400000000004E-2</c:v>
                  </c:pt>
                  <c:pt idx="69">
                    <c:v>6.2111E-2</c:v>
                  </c:pt>
                  <c:pt idx="70">
                    <c:v>5.77837E-2</c:v>
                  </c:pt>
                  <c:pt idx="71">
                    <c:v>5.3852900000000002E-2</c:v>
                  </c:pt>
                  <c:pt idx="72">
                    <c:v>5.0328499999999998E-2</c:v>
                  </c:pt>
                  <c:pt idx="73">
                    <c:v>4.7216000000000001E-2</c:v>
                  </c:pt>
                  <c:pt idx="74">
                    <c:v>4.4514600000000001E-2</c:v>
                  </c:pt>
                  <c:pt idx="75">
                    <c:v>4.2214300000000003E-2</c:v>
                  </c:pt>
                  <c:pt idx="76">
                    <c:v>4.0294400000000001E-2</c:v>
                  </c:pt>
                  <c:pt idx="77">
                    <c:v>3.8722399999999997E-2</c:v>
                  </c:pt>
                  <c:pt idx="78">
                    <c:v>3.74554E-2</c:v>
                  </c:pt>
                  <c:pt idx="79">
                    <c:v>3.6443400000000001E-2</c:v>
                  </c:pt>
                  <c:pt idx="80">
                    <c:v>3.5633100000000001E-2</c:v>
                  </c:pt>
                  <c:pt idx="81">
                    <c:v>3.4973299999999999E-2</c:v>
                  </c:pt>
                  <c:pt idx="82">
                    <c:v>3.4418299999999999E-2</c:v>
                  </c:pt>
                  <c:pt idx="83">
                    <c:v>3.3930799999999997E-2</c:v>
                  </c:pt>
                  <c:pt idx="84">
                    <c:v>3.3482199999999997E-2</c:v>
                  </c:pt>
                  <c:pt idx="85">
                    <c:v>3.3051999999999998E-2</c:v>
                  </c:pt>
                  <c:pt idx="86">
                    <c:v>3.2624899999999998E-2</c:v>
                  </c:pt>
                  <c:pt idx="87">
                    <c:v>3.2188599999999998E-2</c:v>
                  </c:pt>
                  <c:pt idx="88">
                    <c:v>3.1730800000000003E-2</c:v>
                  </c:pt>
                  <c:pt idx="89">
                    <c:v>3.12359E-2</c:v>
                  </c:pt>
                  <c:pt idx="90">
                    <c:v>3.06822E-2</c:v>
                  </c:pt>
                  <c:pt idx="91">
                    <c:v>3.0039799999999998E-2</c:v>
                  </c:pt>
                  <c:pt idx="92">
                    <c:v>2.9270600000000001E-2</c:v>
                  </c:pt>
                  <c:pt idx="93">
                    <c:v>2.83336E-2</c:v>
                  </c:pt>
                  <c:pt idx="94">
                    <c:v>2.7197099999999998E-2</c:v>
                  </c:pt>
                  <c:pt idx="95">
                    <c:v>2.5856000000000001E-2</c:v>
                  </c:pt>
                  <c:pt idx="96">
                    <c:v>2.4345499999999999E-2</c:v>
                  </c:pt>
                  <c:pt idx="97">
                    <c:v>2.2735399999999999E-2</c:v>
                  </c:pt>
                  <c:pt idx="98">
                    <c:v>2.1099799999999998E-2</c:v>
                  </c:pt>
                  <c:pt idx="99">
                    <c:v>1.9491700000000001E-2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0070C0">
                    <a:alpha val="50000"/>
                  </a:srgbClr>
                </a:solidFill>
                <a:round/>
              </a:ln>
              <a:effectLst/>
            </c:spPr>
          </c:errBars>
          <c:xVal>
            <c:numRef>
              <c:f>LBMIsoU!$V$5:$V$104</c:f>
              <c:numCache>
                <c:formatCode>General</c:formatCode>
                <c:ptCount val="100"/>
                <c:pt idx="0">
                  <c:v>1.3443333333333333E-2</c:v>
                </c:pt>
                <c:pt idx="1">
                  <c:v>2.3230277777777777E-2</c:v>
                </c:pt>
                <c:pt idx="2">
                  <c:v>3.3027666666666664E-2</c:v>
                </c:pt>
                <c:pt idx="3">
                  <c:v>4.3008999999999999E-2</c:v>
                </c:pt>
                <c:pt idx="4">
                  <c:v>5.3512555555555549E-2</c:v>
                </c:pt>
                <c:pt idx="5">
                  <c:v>6.4876111111111107E-2</c:v>
                </c:pt>
                <c:pt idx="6">
                  <c:v>7.7272777777777774E-2</c:v>
                </c:pt>
                <c:pt idx="7">
                  <c:v>9.0677222222222228E-2</c:v>
                </c:pt>
                <c:pt idx="8">
                  <c:v>0.10493611111111111</c:v>
                </c:pt>
                <c:pt idx="9">
                  <c:v>0.11984722222222222</c:v>
                </c:pt>
                <c:pt idx="10">
                  <c:v>0.13521388888888888</c:v>
                </c:pt>
                <c:pt idx="11">
                  <c:v>0.15085944444444443</c:v>
                </c:pt>
                <c:pt idx="12">
                  <c:v>0.16661277777777775</c:v>
                </c:pt>
                <c:pt idx="13">
                  <c:v>0.18229444444444443</c:v>
                </c:pt>
                <c:pt idx="14">
                  <c:v>0.19771111111111109</c:v>
                </c:pt>
                <c:pt idx="15">
                  <c:v>0.21266666666666664</c:v>
                </c:pt>
                <c:pt idx="16">
                  <c:v>0.22699277777777777</c:v>
                </c:pt>
                <c:pt idx="17">
                  <c:v>0.24058333333333332</c:v>
                </c:pt>
                <c:pt idx="18">
                  <c:v>0.25342277777777777</c:v>
                </c:pt>
                <c:pt idx="19">
                  <c:v>0.26559888888888888</c:v>
                </c:pt>
                <c:pt idx="20">
                  <c:v>0.2772883333333333</c:v>
                </c:pt>
                <c:pt idx="21">
                  <c:v>0.28872000000000003</c:v>
                </c:pt>
                <c:pt idx="22">
                  <c:v>0.30012222222222223</c:v>
                </c:pt>
                <c:pt idx="23">
                  <c:v>0.31166277777777773</c:v>
                </c:pt>
                <c:pt idx="24">
                  <c:v>0.32340166666666664</c:v>
                </c:pt>
                <c:pt idx="25">
                  <c:v>0.33526222222222224</c:v>
                </c:pt>
                <c:pt idx="26">
                  <c:v>0.34703000000000001</c:v>
                </c:pt>
                <c:pt idx="27">
                  <c:v>0.35838166666666665</c:v>
                </c:pt>
                <c:pt idx="28">
                  <c:v>0.3689311111111111</c:v>
                </c:pt>
                <c:pt idx="29">
                  <c:v>0.37829111111111108</c:v>
                </c:pt>
                <c:pt idx="30">
                  <c:v>0.38612611111111106</c:v>
                </c:pt>
                <c:pt idx="31">
                  <c:v>0.39219944444444443</c:v>
                </c:pt>
                <c:pt idx="32">
                  <c:v>0.39639111111111114</c:v>
                </c:pt>
                <c:pt idx="33">
                  <c:v>0.39869777777777776</c:v>
                </c:pt>
                <c:pt idx="34">
                  <c:v>0.39921000000000001</c:v>
                </c:pt>
                <c:pt idx="35">
                  <c:v>0.39807500000000001</c:v>
                </c:pt>
                <c:pt idx="36">
                  <c:v>0.39545666666666662</c:v>
                </c:pt>
                <c:pt idx="37">
                  <c:v>0.39150055555555557</c:v>
                </c:pt>
                <c:pt idx="38">
                  <c:v>0.38630888888888887</c:v>
                </c:pt>
                <c:pt idx="39">
                  <c:v>0.37993222222222223</c:v>
                </c:pt>
                <c:pt idx="40">
                  <c:v>0.37237777777777775</c:v>
                </c:pt>
                <c:pt idx="41">
                  <c:v>0.36362777777777772</c:v>
                </c:pt>
                <c:pt idx="42">
                  <c:v>0.35366666666666668</c:v>
                </c:pt>
                <c:pt idx="43">
                  <c:v>0.34250611111111112</c:v>
                </c:pt>
                <c:pt idx="44">
                  <c:v>0.33020611111111109</c:v>
                </c:pt>
                <c:pt idx="45">
                  <c:v>0.31688277777777779</c:v>
                </c:pt>
                <c:pt idx="46">
                  <c:v>0.30270555555555551</c:v>
                </c:pt>
                <c:pt idx="47">
                  <c:v>0.28788166666666665</c:v>
                </c:pt>
                <c:pt idx="48">
                  <c:v>0.2726372222222222</c:v>
                </c:pt>
                <c:pt idx="49">
                  <c:v>0.25718777777777779</c:v>
                </c:pt>
                <c:pt idx="50">
                  <c:v>0.24171944444444443</c:v>
                </c:pt>
                <c:pt idx="51">
                  <c:v>0.22637499999999999</c:v>
                </c:pt>
                <c:pt idx="52">
                  <c:v>0.21124722222222223</c:v>
                </c:pt>
                <c:pt idx="53">
                  <c:v>0.196385</c:v>
                </c:pt>
                <c:pt idx="54">
                  <c:v>0.18180888888888888</c:v>
                </c:pt>
                <c:pt idx="55">
                  <c:v>0.16752888888888887</c:v>
                </c:pt>
                <c:pt idx="56">
                  <c:v>0.15356111111111109</c:v>
                </c:pt>
                <c:pt idx="57">
                  <c:v>0.13994555555555557</c:v>
                </c:pt>
                <c:pt idx="58">
                  <c:v>0.12674777777777776</c:v>
                </c:pt>
                <c:pt idx="59">
                  <c:v>0.1140611111111111</c:v>
                </c:pt>
                <c:pt idx="60">
                  <c:v>0.1019911111111111</c:v>
                </c:pt>
                <c:pt idx="61">
                  <c:v>9.064277777777778E-2</c:v>
                </c:pt>
                <c:pt idx="62">
                  <c:v>8.0099444444444445E-2</c:v>
                </c:pt>
                <c:pt idx="63">
                  <c:v>7.0409999999999986E-2</c:v>
                </c:pt>
                <c:pt idx="64">
                  <c:v>6.1576111111111109E-2</c:v>
                </c:pt>
                <c:pt idx="65">
                  <c:v>5.3551111111111112E-2</c:v>
                </c:pt>
                <c:pt idx="66">
                  <c:v>4.624983333333333E-2</c:v>
                </c:pt>
                <c:pt idx="67">
                  <c:v>3.9560333333333329E-2</c:v>
                </c:pt>
                <c:pt idx="68">
                  <c:v>3.3363666666666666E-2</c:v>
                </c:pt>
                <c:pt idx="69">
                  <c:v>2.755227777777778E-2</c:v>
                </c:pt>
                <c:pt idx="70">
                  <c:v>2.2046E-2</c:v>
                </c:pt>
                <c:pt idx="71">
                  <c:v>1.6801666666666666E-2</c:v>
                </c:pt>
                <c:pt idx="72">
                  <c:v>1.1816222222222221E-2</c:v>
                </c:pt>
                <c:pt idx="73">
                  <c:v>7.1232777777777779E-3</c:v>
                </c:pt>
                <c:pt idx="74">
                  <c:v>2.784622222222222E-3</c:v>
                </c:pt>
                <c:pt idx="75">
                  <c:v>-1.1201833333333334E-3</c:v>
                </c:pt>
                <c:pt idx="76">
                  <c:v>-4.5055333333333331E-3</c:v>
                </c:pt>
                <c:pt idx="77">
                  <c:v>-7.2904444444444449E-3</c:v>
                </c:pt>
                <c:pt idx="78">
                  <c:v>-9.408999999999999E-3</c:v>
                </c:pt>
                <c:pt idx="79">
                  <c:v>-1.0820388888888888E-2</c:v>
                </c:pt>
                <c:pt idx="80">
                  <c:v>-1.1521055555555555E-2</c:v>
                </c:pt>
                <c:pt idx="81">
                  <c:v>-1.1556611111111111E-2</c:v>
                </c:pt>
                <c:pt idx="82">
                  <c:v>-1.1033944444444443E-2</c:v>
                </c:pt>
                <c:pt idx="83">
                  <c:v>-1.0127611111111112E-2</c:v>
                </c:pt>
                <c:pt idx="84">
                  <c:v>-9.0763333333333321E-3</c:v>
                </c:pt>
                <c:pt idx="85">
                  <c:v>-8.1644444444444447E-3</c:v>
                </c:pt>
                <c:pt idx="86">
                  <c:v>-7.6868333333333328E-3</c:v>
                </c:pt>
                <c:pt idx="87">
                  <c:v>-7.9008888888888879E-3</c:v>
                </c:pt>
                <c:pt idx="88">
                  <c:v>-8.9753888888888887E-3</c:v>
                </c:pt>
                <c:pt idx="89">
                  <c:v>-1.0950277777777778E-2</c:v>
                </c:pt>
                <c:pt idx="90">
                  <c:v>-1.3722888888888889E-2</c:v>
                </c:pt>
                <c:pt idx="91">
                  <c:v>-1.7068944444444446E-2</c:v>
                </c:pt>
                <c:pt idx="92">
                  <c:v>-2.0696555555555555E-2</c:v>
                </c:pt>
                <c:pt idx="93">
                  <c:v>-2.4318833333333331E-2</c:v>
                </c:pt>
                <c:pt idx="94">
                  <c:v>-2.7721777777777776E-2</c:v>
                </c:pt>
                <c:pt idx="95">
                  <c:v>-3.080833333333333E-2</c:v>
                </c:pt>
                <c:pt idx="96">
                  <c:v>-3.3604500000000002E-2</c:v>
                </c:pt>
                <c:pt idx="97">
                  <c:v>-3.6221666666666659E-2</c:v>
                </c:pt>
                <c:pt idx="98">
                  <c:v>-3.8780944444444444E-2</c:v>
                </c:pt>
                <c:pt idx="99">
                  <c:v>-4.1353333333333332E-2</c:v>
                </c:pt>
              </c:numCache>
            </c:numRef>
          </c:xVal>
          <c:yVal>
            <c:numRef>
              <c:f>LBMIsoU!$X$5:$X$104</c:f>
              <c:numCache>
                <c:formatCode>General</c:formatCode>
                <c:ptCount val="100"/>
                <c:pt idx="0">
                  <c:v>0</c:v>
                </c:pt>
                <c:pt idx="1">
                  <c:v>1.0101000000000001E-2</c:v>
                </c:pt>
                <c:pt idx="2">
                  <c:v>2.0202000000000001E-2</c:v>
                </c:pt>
                <c:pt idx="3">
                  <c:v>3.0303E-2</c:v>
                </c:pt>
                <c:pt idx="4">
                  <c:v>4.0404000000000002E-2</c:v>
                </c:pt>
                <c:pt idx="5">
                  <c:v>5.0505099999999997E-2</c:v>
                </c:pt>
                <c:pt idx="6">
                  <c:v>6.0606100000000003E-2</c:v>
                </c:pt>
                <c:pt idx="7">
                  <c:v>7.0707099999999995E-2</c:v>
                </c:pt>
                <c:pt idx="8">
                  <c:v>8.0808099999999994E-2</c:v>
                </c:pt>
                <c:pt idx="9">
                  <c:v>9.0909100000000007E-2</c:v>
                </c:pt>
                <c:pt idx="10">
                  <c:v>0.10101</c:v>
                </c:pt>
                <c:pt idx="11">
                  <c:v>0.111111</c:v>
                </c:pt>
                <c:pt idx="12">
                  <c:v>0.121212</c:v>
                </c:pt>
                <c:pt idx="13">
                  <c:v>0.13131300000000001</c:v>
                </c:pt>
                <c:pt idx="14">
                  <c:v>0.14141400000000001</c:v>
                </c:pt>
                <c:pt idx="15">
                  <c:v>0.15151500000000001</c:v>
                </c:pt>
                <c:pt idx="16">
                  <c:v>0.16161600000000001</c:v>
                </c:pt>
                <c:pt idx="17">
                  <c:v>0.17171700000000001</c:v>
                </c:pt>
                <c:pt idx="18">
                  <c:v>0.18181800000000001</c:v>
                </c:pt>
                <c:pt idx="19">
                  <c:v>0.19191900000000001</c:v>
                </c:pt>
                <c:pt idx="20">
                  <c:v>0.20202000000000001</c:v>
                </c:pt>
                <c:pt idx="21">
                  <c:v>0.212121</c:v>
                </c:pt>
                <c:pt idx="22">
                  <c:v>0.222222</c:v>
                </c:pt>
                <c:pt idx="23">
                  <c:v>0.232323</c:v>
                </c:pt>
                <c:pt idx="24">
                  <c:v>0.242424</c:v>
                </c:pt>
                <c:pt idx="25">
                  <c:v>0.252525</c:v>
                </c:pt>
                <c:pt idx="26">
                  <c:v>0.26262600000000003</c:v>
                </c:pt>
                <c:pt idx="27">
                  <c:v>0.272727</c:v>
                </c:pt>
                <c:pt idx="28">
                  <c:v>0.28282800000000002</c:v>
                </c:pt>
                <c:pt idx="29">
                  <c:v>0.29292899999999999</c:v>
                </c:pt>
                <c:pt idx="30">
                  <c:v>0.30303000000000002</c:v>
                </c:pt>
                <c:pt idx="31">
                  <c:v>0.31313099999999999</c:v>
                </c:pt>
                <c:pt idx="32">
                  <c:v>0.32323200000000002</c:v>
                </c:pt>
                <c:pt idx="33">
                  <c:v>0.33333299999999999</c:v>
                </c:pt>
                <c:pt idx="34">
                  <c:v>0.34343400000000002</c:v>
                </c:pt>
                <c:pt idx="35">
                  <c:v>0.35353499999999999</c:v>
                </c:pt>
                <c:pt idx="36">
                  <c:v>0.36363600000000001</c:v>
                </c:pt>
                <c:pt idx="37">
                  <c:v>0.37373699999999999</c:v>
                </c:pt>
                <c:pt idx="38">
                  <c:v>0.38383800000000001</c:v>
                </c:pt>
                <c:pt idx="39">
                  <c:v>0.39393899999999998</c:v>
                </c:pt>
                <c:pt idx="40">
                  <c:v>0.40404000000000001</c:v>
                </c:pt>
                <c:pt idx="41">
                  <c:v>0.41414099999999998</c:v>
                </c:pt>
                <c:pt idx="42">
                  <c:v>0.42424200000000001</c:v>
                </c:pt>
                <c:pt idx="43">
                  <c:v>0.43434299999999998</c:v>
                </c:pt>
                <c:pt idx="44">
                  <c:v>0.44444400000000001</c:v>
                </c:pt>
                <c:pt idx="45">
                  <c:v>0.45454499999999998</c:v>
                </c:pt>
                <c:pt idx="46">
                  <c:v>0.464646</c:v>
                </c:pt>
                <c:pt idx="47">
                  <c:v>0.47474699999999997</c:v>
                </c:pt>
                <c:pt idx="48">
                  <c:v>0.484848</c:v>
                </c:pt>
                <c:pt idx="49">
                  <c:v>0.49494899999999997</c:v>
                </c:pt>
                <c:pt idx="50">
                  <c:v>0.50505100000000003</c:v>
                </c:pt>
                <c:pt idx="51">
                  <c:v>0.51515200000000005</c:v>
                </c:pt>
                <c:pt idx="52">
                  <c:v>0.52525299999999997</c:v>
                </c:pt>
                <c:pt idx="53">
                  <c:v>0.535354</c:v>
                </c:pt>
                <c:pt idx="54">
                  <c:v>0.54545500000000002</c:v>
                </c:pt>
                <c:pt idx="55">
                  <c:v>0.55555600000000005</c:v>
                </c:pt>
                <c:pt idx="56">
                  <c:v>0.56565699999999997</c:v>
                </c:pt>
                <c:pt idx="57">
                  <c:v>0.57575799999999999</c:v>
                </c:pt>
                <c:pt idx="58">
                  <c:v>0.58585900000000002</c:v>
                </c:pt>
                <c:pt idx="59">
                  <c:v>0.59596000000000005</c:v>
                </c:pt>
                <c:pt idx="60">
                  <c:v>0.60606099999999996</c:v>
                </c:pt>
                <c:pt idx="61">
                  <c:v>0.61616199999999999</c:v>
                </c:pt>
                <c:pt idx="62">
                  <c:v>0.62626300000000001</c:v>
                </c:pt>
                <c:pt idx="63">
                  <c:v>0.63636400000000004</c:v>
                </c:pt>
                <c:pt idx="64">
                  <c:v>0.64646499999999996</c:v>
                </c:pt>
                <c:pt idx="65">
                  <c:v>0.65656599999999998</c:v>
                </c:pt>
                <c:pt idx="66">
                  <c:v>0.66666700000000001</c:v>
                </c:pt>
                <c:pt idx="67">
                  <c:v>0.67676800000000004</c:v>
                </c:pt>
                <c:pt idx="68">
                  <c:v>0.68686899999999995</c:v>
                </c:pt>
                <c:pt idx="69">
                  <c:v>0.69696999999999998</c:v>
                </c:pt>
                <c:pt idx="70">
                  <c:v>0.70707100000000001</c:v>
                </c:pt>
                <c:pt idx="71">
                  <c:v>0.71717200000000003</c:v>
                </c:pt>
                <c:pt idx="72">
                  <c:v>0.72727299999999995</c:v>
                </c:pt>
                <c:pt idx="73">
                  <c:v>0.73737399999999997</c:v>
                </c:pt>
                <c:pt idx="74">
                  <c:v>0.747475</c:v>
                </c:pt>
                <c:pt idx="75">
                  <c:v>0.75757600000000003</c:v>
                </c:pt>
                <c:pt idx="76">
                  <c:v>0.76767700000000005</c:v>
                </c:pt>
                <c:pt idx="77">
                  <c:v>0.77777799999999997</c:v>
                </c:pt>
                <c:pt idx="78">
                  <c:v>0.787879</c:v>
                </c:pt>
                <c:pt idx="79">
                  <c:v>0.79798000000000002</c:v>
                </c:pt>
                <c:pt idx="80">
                  <c:v>0.80808100000000005</c:v>
                </c:pt>
                <c:pt idx="81">
                  <c:v>0.81818199999999996</c:v>
                </c:pt>
                <c:pt idx="82">
                  <c:v>0.82828299999999999</c:v>
                </c:pt>
                <c:pt idx="83">
                  <c:v>0.83838400000000002</c:v>
                </c:pt>
                <c:pt idx="84">
                  <c:v>0.84848500000000004</c:v>
                </c:pt>
                <c:pt idx="85">
                  <c:v>0.85858599999999996</c:v>
                </c:pt>
                <c:pt idx="86">
                  <c:v>0.86868699999999999</c:v>
                </c:pt>
                <c:pt idx="87">
                  <c:v>0.87878800000000001</c:v>
                </c:pt>
                <c:pt idx="88">
                  <c:v>0.88888900000000004</c:v>
                </c:pt>
                <c:pt idx="89">
                  <c:v>0.89898999999999996</c:v>
                </c:pt>
                <c:pt idx="90">
                  <c:v>0.90909099999999998</c:v>
                </c:pt>
                <c:pt idx="91">
                  <c:v>0.91919200000000001</c:v>
                </c:pt>
                <c:pt idx="92">
                  <c:v>0.92929300000000004</c:v>
                </c:pt>
                <c:pt idx="93">
                  <c:v>0.93939399999999995</c:v>
                </c:pt>
                <c:pt idx="94">
                  <c:v>0.94949499999999998</c:v>
                </c:pt>
                <c:pt idx="95">
                  <c:v>0.959596</c:v>
                </c:pt>
                <c:pt idx="96">
                  <c:v>0.96969700000000003</c:v>
                </c:pt>
                <c:pt idx="97">
                  <c:v>0.97979799999999995</c:v>
                </c:pt>
                <c:pt idx="98">
                  <c:v>0.98989899999999997</c:v>
                </c:pt>
                <c:pt idx="9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768256"/>
        <c:axId val="678768648"/>
      </c:scatterChart>
      <c:valAx>
        <c:axId val="678768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U/Uref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78768648"/>
        <c:crosses val="autoZero"/>
        <c:crossBetween val="midCat"/>
      </c:valAx>
      <c:valAx>
        <c:axId val="678768648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z/H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7876825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/>
              <a:t>x/D=0.125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LBM</c:v>
          </c:tx>
          <c:spPr>
            <a:ln w="25400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errBars>
            <c:errDir val="x"/>
            <c:errBarType val="both"/>
            <c:errValType val="cust"/>
            <c:noEndCap val="0"/>
            <c:plus>
              <c:numRef>
                <c:f>[1]isoU16primed!$B$4:$B$104</c:f>
                <c:numCache>
                  <c:formatCode>General</c:formatCode>
                  <c:ptCount val="101"/>
                  <c:pt idx="0">
                    <c:v>1.4288500000000001E-2</c:v>
                  </c:pt>
                  <c:pt idx="1">
                    <c:v>1.49794E-2</c:v>
                  </c:pt>
                  <c:pt idx="2">
                    <c:v>1.5674500000000001E-2</c:v>
                  </c:pt>
                  <c:pt idx="3">
                    <c:v>1.63699E-2</c:v>
                  </c:pt>
                  <c:pt idx="4">
                    <c:v>1.7050200000000001E-2</c:v>
                  </c:pt>
                  <c:pt idx="5">
                    <c:v>1.7702599999999999E-2</c:v>
                  </c:pt>
                  <c:pt idx="6">
                    <c:v>1.83287E-2</c:v>
                  </c:pt>
                  <c:pt idx="7">
                    <c:v>1.8945900000000002E-2</c:v>
                  </c:pt>
                  <c:pt idx="8">
                    <c:v>1.95801E-2</c:v>
                  </c:pt>
                  <c:pt idx="9">
                    <c:v>2.0255800000000001E-2</c:v>
                  </c:pt>
                  <c:pt idx="10">
                    <c:v>2.0986999999999999E-2</c:v>
                  </c:pt>
                  <c:pt idx="11">
                    <c:v>2.1772900000000001E-2</c:v>
                  </c:pt>
                  <c:pt idx="12">
                    <c:v>2.25992E-2</c:v>
                  </c:pt>
                  <c:pt idx="13">
                    <c:v>2.34451E-2</c:v>
                  </c:pt>
                  <c:pt idx="14">
                    <c:v>2.4291799999999999E-2</c:v>
                  </c:pt>
                  <c:pt idx="15">
                    <c:v>2.5131899999999999E-2</c:v>
                  </c:pt>
                  <c:pt idx="16">
                    <c:v>2.59758E-2</c:v>
                  </c:pt>
                  <c:pt idx="17">
                    <c:v>2.68539E-2</c:v>
                  </c:pt>
                  <c:pt idx="18">
                    <c:v>2.7815900000000001E-2</c:v>
                  </c:pt>
                  <c:pt idx="19">
                    <c:v>2.8926299999999999E-2</c:v>
                  </c:pt>
                  <c:pt idx="20">
                    <c:v>3.0256700000000001E-2</c:v>
                  </c:pt>
                  <c:pt idx="21">
                    <c:v>3.1877599999999999E-2</c:v>
                  </c:pt>
                  <c:pt idx="22">
                    <c:v>3.3849400000000002E-2</c:v>
                  </c:pt>
                  <c:pt idx="23">
                    <c:v>3.6216400000000003E-2</c:v>
                  </c:pt>
                  <c:pt idx="24">
                    <c:v>3.9003500000000003E-2</c:v>
                  </c:pt>
                  <c:pt idx="25">
                    <c:v>4.2216900000000002E-2</c:v>
                  </c:pt>
                  <c:pt idx="26">
                    <c:v>4.5847499999999999E-2</c:v>
                  </c:pt>
                  <c:pt idx="27">
                    <c:v>4.9874500000000002E-2</c:v>
                  </c:pt>
                  <c:pt idx="28">
                    <c:v>5.4267999999999997E-2</c:v>
                  </c:pt>
                  <c:pt idx="29">
                    <c:v>5.8988699999999998E-2</c:v>
                  </c:pt>
                  <c:pt idx="30">
                    <c:v>6.3985700000000006E-2</c:v>
                  </c:pt>
                  <c:pt idx="31">
                    <c:v>6.9192600000000007E-2</c:v>
                  </c:pt>
                  <c:pt idx="32">
                    <c:v>7.4526599999999998E-2</c:v>
                  </c:pt>
                  <c:pt idx="33">
                    <c:v>7.9889399999999999E-2</c:v>
                  </c:pt>
                  <c:pt idx="34">
                    <c:v>8.5174399999999997E-2</c:v>
                  </c:pt>
                  <c:pt idx="35">
                    <c:v>9.0276300000000004E-2</c:v>
                  </c:pt>
                  <c:pt idx="36">
                    <c:v>9.5102800000000001E-2</c:v>
                  </c:pt>
                  <c:pt idx="37">
                    <c:v>9.9585099999999996E-2</c:v>
                  </c:pt>
                  <c:pt idx="38">
                    <c:v>0.103683</c:v>
                  </c:pt>
                  <c:pt idx="39">
                    <c:v>0.107386</c:v>
                  </c:pt>
                  <c:pt idx="40">
                    <c:v>0.110705</c:v>
                  </c:pt>
                  <c:pt idx="41">
                    <c:v>0.113661</c:v>
                  </c:pt>
                  <c:pt idx="42">
                    <c:v>0.116272</c:v>
                  </c:pt>
                  <c:pt idx="43">
                    <c:v>0.11854199999999999</c:v>
                  </c:pt>
                  <c:pt idx="44">
                    <c:v>0.12045</c:v>
                  </c:pt>
                  <c:pt idx="45">
                    <c:v>0.12195599999999999</c:v>
                  </c:pt>
                  <c:pt idx="46">
                    <c:v>0.122997</c:v>
                  </c:pt>
                  <c:pt idx="47">
                    <c:v>0.123506</c:v>
                  </c:pt>
                  <c:pt idx="48">
                    <c:v>0.123421</c:v>
                  </c:pt>
                  <c:pt idx="49">
                    <c:v>0.122694</c:v>
                  </c:pt>
                  <c:pt idx="50">
                    <c:v>0.121305</c:v>
                  </c:pt>
                  <c:pt idx="51">
                    <c:v>0.119258</c:v>
                  </c:pt>
                  <c:pt idx="52">
                    <c:v>0.116587</c:v>
                  </c:pt>
                  <c:pt idx="53">
                    <c:v>0.113341</c:v>
                  </c:pt>
                  <c:pt idx="54">
                    <c:v>0.109584</c:v>
                  </c:pt>
                  <c:pt idx="55">
                    <c:v>0.105382</c:v>
                  </c:pt>
                  <c:pt idx="56">
                    <c:v>0.100803</c:v>
                  </c:pt>
                  <c:pt idx="57">
                    <c:v>9.5910800000000004E-2</c:v>
                  </c:pt>
                  <c:pt idx="58">
                    <c:v>9.0767299999999995E-2</c:v>
                  </c:pt>
                  <c:pt idx="59">
                    <c:v>8.5435499999999998E-2</c:v>
                  </c:pt>
                  <c:pt idx="60">
                    <c:v>7.9981200000000002E-2</c:v>
                  </c:pt>
                  <c:pt idx="61">
                    <c:v>7.4473700000000004E-2</c:v>
                  </c:pt>
                  <c:pt idx="62">
                    <c:v>6.89858E-2</c:v>
                  </c:pt>
                  <c:pt idx="63">
                    <c:v>6.3590599999999997E-2</c:v>
                  </c:pt>
                  <c:pt idx="64">
                    <c:v>5.8358199999999999E-2</c:v>
                  </c:pt>
                  <c:pt idx="65">
                    <c:v>5.3352400000000001E-2</c:v>
                  </c:pt>
                  <c:pt idx="66">
                    <c:v>4.8627400000000001E-2</c:v>
                  </c:pt>
                  <c:pt idx="67">
                    <c:v>4.4226599999999998E-2</c:v>
                  </c:pt>
                  <c:pt idx="68">
                    <c:v>4.0183000000000003E-2</c:v>
                  </c:pt>
                  <c:pt idx="69">
                    <c:v>3.6519900000000001E-2</c:v>
                  </c:pt>
                  <c:pt idx="70">
                    <c:v>3.32526E-2</c:v>
                  </c:pt>
                  <c:pt idx="71">
                    <c:v>3.03895E-2</c:v>
                  </c:pt>
                  <c:pt idx="72">
                    <c:v>2.7932100000000001E-2</c:v>
                  </c:pt>
                  <c:pt idx="73">
                    <c:v>2.5874600000000001E-2</c:v>
                  </c:pt>
                  <c:pt idx="74">
                    <c:v>2.4201500000000001E-2</c:v>
                  </c:pt>
                  <c:pt idx="75">
                    <c:v>2.2886400000000001E-2</c:v>
                  </c:pt>
                  <c:pt idx="76">
                    <c:v>2.1891000000000001E-2</c:v>
                  </c:pt>
                  <c:pt idx="77">
                    <c:v>2.1165199999999999E-2</c:v>
                  </c:pt>
                  <c:pt idx="78">
                    <c:v>2.0650600000000002E-2</c:v>
                  </c:pt>
                  <c:pt idx="79">
                    <c:v>2.0285299999999999E-2</c:v>
                  </c:pt>
                  <c:pt idx="80">
                    <c:v>2.0010099999999999E-2</c:v>
                  </c:pt>
                  <c:pt idx="81">
                    <c:v>1.9775299999999999E-2</c:v>
                  </c:pt>
                  <c:pt idx="82">
                    <c:v>1.95462E-2</c:v>
                  </c:pt>
                  <c:pt idx="83">
                    <c:v>1.9306400000000001E-2</c:v>
                  </c:pt>
                  <c:pt idx="84">
                    <c:v>1.9059400000000001E-2</c:v>
                  </c:pt>
                  <c:pt idx="85">
                    <c:v>1.88276E-2</c:v>
                  </c:pt>
                  <c:pt idx="86">
                    <c:v>1.8650199999999999E-2</c:v>
                  </c:pt>
                  <c:pt idx="87">
                    <c:v>1.8578500000000001E-2</c:v>
                  </c:pt>
                  <c:pt idx="88">
                    <c:v>1.86687E-2</c:v>
                  </c:pt>
                  <c:pt idx="89">
                    <c:v>1.89713E-2</c:v>
                  </c:pt>
                  <c:pt idx="90">
                    <c:v>1.9515500000000002E-2</c:v>
                  </c:pt>
                  <c:pt idx="91">
                    <c:v>2.0294400000000001E-2</c:v>
                  </c:pt>
                  <c:pt idx="92">
                    <c:v>2.1257000000000002E-2</c:v>
                  </c:pt>
                  <c:pt idx="93">
                    <c:v>2.23228E-2</c:v>
                  </c:pt>
                  <c:pt idx="94">
                    <c:v>2.3429999999999999E-2</c:v>
                  </c:pt>
                  <c:pt idx="95">
                    <c:v>2.46105E-2</c:v>
                  </c:pt>
                  <c:pt idx="96">
                    <c:v>2.60518E-2</c:v>
                  </c:pt>
                  <c:pt idx="97">
                    <c:v>2.8056299999999999E-2</c:v>
                  </c:pt>
                  <c:pt idx="98">
                    <c:v>3.0813299999999998E-2</c:v>
                  </c:pt>
                  <c:pt idx="99">
                    <c:v>3.4071299999999999E-2</c:v>
                  </c:pt>
                </c:numCache>
              </c:numRef>
            </c:plus>
            <c:minus>
              <c:numRef>
                <c:f>[1]isoU16primed!$B$4:$B$104</c:f>
                <c:numCache>
                  <c:formatCode>General</c:formatCode>
                  <c:ptCount val="101"/>
                  <c:pt idx="0">
                    <c:v>1.4288500000000001E-2</c:v>
                  </c:pt>
                  <c:pt idx="1">
                    <c:v>1.49794E-2</c:v>
                  </c:pt>
                  <c:pt idx="2">
                    <c:v>1.5674500000000001E-2</c:v>
                  </c:pt>
                  <c:pt idx="3">
                    <c:v>1.63699E-2</c:v>
                  </c:pt>
                  <c:pt idx="4">
                    <c:v>1.7050200000000001E-2</c:v>
                  </c:pt>
                  <c:pt idx="5">
                    <c:v>1.7702599999999999E-2</c:v>
                  </c:pt>
                  <c:pt idx="6">
                    <c:v>1.83287E-2</c:v>
                  </c:pt>
                  <c:pt idx="7">
                    <c:v>1.8945900000000002E-2</c:v>
                  </c:pt>
                  <c:pt idx="8">
                    <c:v>1.95801E-2</c:v>
                  </c:pt>
                  <c:pt idx="9">
                    <c:v>2.0255800000000001E-2</c:v>
                  </c:pt>
                  <c:pt idx="10">
                    <c:v>2.0986999999999999E-2</c:v>
                  </c:pt>
                  <c:pt idx="11">
                    <c:v>2.1772900000000001E-2</c:v>
                  </c:pt>
                  <c:pt idx="12">
                    <c:v>2.25992E-2</c:v>
                  </c:pt>
                  <c:pt idx="13">
                    <c:v>2.34451E-2</c:v>
                  </c:pt>
                  <c:pt idx="14">
                    <c:v>2.4291799999999999E-2</c:v>
                  </c:pt>
                  <c:pt idx="15">
                    <c:v>2.5131899999999999E-2</c:v>
                  </c:pt>
                  <c:pt idx="16">
                    <c:v>2.59758E-2</c:v>
                  </c:pt>
                  <c:pt idx="17">
                    <c:v>2.68539E-2</c:v>
                  </c:pt>
                  <c:pt idx="18">
                    <c:v>2.7815900000000001E-2</c:v>
                  </c:pt>
                  <c:pt idx="19">
                    <c:v>2.8926299999999999E-2</c:v>
                  </c:pt>
                  <c:pt idx="20">
                    <c:v>3.0256700000000001E-2</c:v>
                  </c:pt>
                  <c:pt idx="21">
                    <c:v>3.1877599999999999E-2</c:v>
                  </c:pt>
                  <c:pt idx="22">
                    <c:v>3.3849400000000002E-2</c:v>
                  </c:pt>
                  <c:pt idx="23">
                    <c:v>3.6216400000000003E-2</c:v>
                  </c:pt>
                  <c:pt idx="24">
                    <c:v>3.9003500000000003E-2</c:v>
                  </c:pt>
                  <c:pt idx="25">
                    <c:v>4.2216900000000002E-2</c:v>
                  </c:pt>
                  <c:pt idx="26">
                    <c:v>4.5847499999999999E-2</c:v>
                  </c:pt>
                  <c:pt idx="27">
                    <c:v>4.9874500000000002E-2</c:v>
                  </c:pt>
                  <c:pt idx="28">
                    <c:v>5.4267999999999997E-2</c:v>
                  </c:pt>
                  <c:pt idx="29">
                    <c:v>5.8988699999999998E-2</c:v>
                  </c:pt>
                  <c:pt idx="30">
                    <c:v>6.3985700000000006E-2</c:v>
                  </c:pt>
                  <c:pt idx="31">
                    <c:v>6.9192600000000007E-2</c:v>
                  </c:pt>
                  <c:pt idx="32">
                    <c:v>7.4526599999999998E-2</c:v>
                  </c:pt>
                  <c:pt idx="33">
                    <c:v>7.9889399999999999E-2</c:v>
                  </c:pt>
                  <c:pt idx="34">
                    <c:v>8.5174399999999997E-2</c:v>
                  </c:pt>
                  <c:pt idx="35">
                    <c:v>9.0276300000000004E-2</c:v>
                  </c:pt>
                  <c:pt idx="36">
                    <c:v>9.5102800000000001E-2</c:v>
                  </c:pt>
                  <c:pt idx="37">
                    <c:v>9.9585099999999996E-2</c:v>
                  </c:pt>
                  <c:pt idx="38">
                    <c:v>0.103683</c:v>
                  </c:pt>
                  <c:pt idx="39">
                    <c:v>0.107386</c:v>
                  </c:pt>
                  <c:pt idx="40">
                    <c:v>0.110705</c:v>
                  </c:pt>
                  <c:pt idx="41">
                    <c:v>0.113661</c:v>
                  </c:pt>
                  <c:pt idx="42">
                    <c:v>0.116272</c:v>
                  </c:pt>
                  <c:pt idx="43">
                    <c:v>0.11854199999999999</c:v>
                  </c:pt>
                  <c:pt idx="44">
                    <c:v>0.12045</c:v>
                  </c:pt>
                  <c:pt idx="45">
                    <c:v>0.12195599999999999</c:v>
                  </c:pt>
                  <c:pt idx="46">
                    <c:v>0.122997</c:v>
                  </c:pt>
                  <c:pt idx="47">
                    <c:v>0.123506</c:v>
                  </c:pt>
                  <c:pt idx="48">
                    <c:v>0.123421</c:v>
                  </c:pt>
                  <c:pt idx="49">
                    <c:v>0.122694</c:v>
                  </c:pt>
                  <c:pt idx="50">
                    <c:v>0.121305</c:v>
                  </c:pt>
                  <c:pt idx="51">
                    <c:v>0.119258</c:v>
                  </c:pt>
                  <c:pt idx="52">
                    <c:v>0.116587</c:v>
                  </c:pt>
                  <c:pt idx="53">
                    <c:v>0.113341</c:v>
                  </c:pt>
                  <c:pt idx="54">
                    <c:v>0.109584</c:v>
                  </c:pt>
                  <c:pt idx="55">
                    <c:v>0.105382</c:v>
                  </c:pt>
                  <c:pt idx="56">
                    <c:v>0.100803</c:v>
                  </c:pt>
                  <c:pt idx="57">
                    <c:v>9.5910800000000004E-2</c:v>
                  </c:pt>
                  <c:pt idx="58">
                    <c:v>9.0767299999999995E-2</c:v>
                  </c:pt>
                  <c:pt idx="59">
                    <c:v>8.5435499999999998E-2</c:v>
                  </c:pt>
                  <c:pt idx="60">
                    <c:v>7.9981200000000002E-2</c:v>
                  </c:pt>
                  <c:pt idx="61">
                    <c:v>7.4473700000000004E-2</c:v>
                  </c:pt>
                  <c:pt idx="62">
                    <c:v>6.89858E-2</c:v>
                  </c:pt>
                  <c:pt idx="63">
                    <c:v>6.3590599999999997E-2</c:v>
                  </c:pt>
                  <c:pt idx="64">
                    <c:v>5.8358199999999999E-2</c:v>
                  </c:pt>
                  <c:pt idx="65">
                    <c:v>5.3352400000000001E-2</c:v>
                  </c:pt>
                  <c:pt idx="66">
                    <c:v>4.8627400000000001E-2</c:v>
                  </c:pt>
                  <c:pt idx="67">
                    <c:v>4.4226599999999998E-2</c:v>
                  </c:pt>
                  <c:pt idx="68">
                    <c:v>4.0183000000000003E-2</c:v>
                  </c:pt>
                  <c:pt idx="69">
                    <c:v>3.6519900000000001E-2</c:v>
                  </c:pt>
                  <c:pt idx="70">
                    <c:v>3.32526E-2</c:v>
                  </c:pt>
                  <c:pt idx="71">
                    <c:v>3.03895E-2</c:v>
                  </c:pt>
                  <c:pt idx="72">
                    <c:v>2.7932100000000001E-2</c:v>
                  </c:pt>
                  <c:pt idx="73">
                    <c:v>2.5874600000000001E-2</c:v>
                  </c:pt>
                  <c:pt idx="74">
                    <c:v>2.4201500000000001E-2</c:v>
                  </c:pt>
                  <c:pt idx="75">
                    <c:v>2.2886400000000001E-2</c:v>
                  </c:pt>
                  <c:pt idx="76">
                    <c:v>2.1891000000000001E-2</c:v>
                  </c:pt>
                  <c:pt idx="77">
                    <c:v>2.1165199999999999E-2</c:v>
                  </c:pt>
                  <c:pt idx="78">
                    <c:v>2.0650600000000002E-2</c:v>
                  </c:pt>
                  <c:pt idx="79">
                    <c:v>2.0285299999999999E-2</c:v>
                  </c:pt>
                  <c:pt idx="80">
                    <c:v>2.0010099999999999E-2</c:v>
                  </c:pt>
                  <c:pt idx="81">
                    <c:v>1.9775299999999999E-2</c:v>
                  </c:pt>
                  <c:pt idx="82">
                    <c:v>1.95462E-2</c:v>
                  </c:pt>
                  <c:pt idx="83">
                    <c:v>1.9306400000000001E-2</c:v>
                  </c:pt>
                  <c:pt idx="84">
                    <c:v>1.9059400000000001E-2</c:v>
                  </c:pt>
                  <c:pt idx="85">
                    <c:v>1.88276E-2</c:v>
                  </c:pt>
                  <c:pt idx="86">
                    <c:v>1.8650199999999999E-2</c:v>
                  </c:pt>
                  <c:pt idx="87">
                    <c:v>1.8578500000000001E-2</c:v>
                  </c:pt>
                  <c:pt idx="88">
                    <c:v>1.86687E-2</c:v>
                  </c:pt>
                  <c:pt idx="89">
                    <c:v>1.89713E-2</c:v>
                  </c:pt>
                  <c:pt idx="90">
                    <c:v>1.9515500000000002E-2</c:v>
                  </c:pt>
                  <c:pt idx="91">
                    <c:v>2.0294400000000001E-2</c:v>
                  </c:pt>
                  <c:pt idx="92">
                    <c:v>2.1257000000000002E-2</c:v>
                  </c:pt>
                  <c:pt idx="93">
                    <c:v>2.23228E-2</c:v>
                  </c:pt>
                  <c:pt idx="94">
                    <c:v>2.3429999999999999E-2</c:v>
                  </c:pt>
                  <c:pt idx="95">
                    <c:v>2.46105E-2</c:v>
                  </c:pt>
                  <c:pt idx="96">
                    <c:v>2.60518E-2</c:v>
                  </c:pt>
                  <c:pt idx="97">
                    <c:v>2.8056299999999999E-2</c:v>
                  </c:pt>
                  <c:pt idx="98">
                    <c:v>3.0813299999999998E-2</c:v>
                  </c:pt>
                  <c:pt idx="99">
                    <c:v>3.4071299999999999E-2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0070C0">
                    <a:alpha val="50000"/>
                  </a:srgbClr>
                </a:solidFill>
                <a:round/>
              </a:ln>
              <a:effectLst/>
            </c:spPr>
          </c:errBars>
          <c:xVal>
            <c:numRef>
              <c:f>LBMIsoU!$A$5:$A$104</c:f>
              <c:numCache>
                <c:formatCode>General</c:formatCode>
                <c:ptCount val="100"/>
                <c:pt idx="0">
                  <c:v>2.1063057324840766E-3</c:v>
                </c:pt>
                <c:pt idx="1">
                  <c:v>-3.1002101910828023E-3</c:v>
                </c:pt>
                <c:pt idx="2">
                  <c:v>-8.4625477707006361E-3</c:v>
                </c:pt>
                <c:pt idx="3">
                  <c:v>-1.3724012738853502E-2</c:v>
                </c:pt>
                <c:pt idx="4">
                  <c:v>-1.8081464968152865E-2</c:v>
                </c:pt>
                <c:pt idx="5">
                  <c:v>-2.0733630573248406E-2</c:v>
                </c:pt>
                <c:pt idx="6">
                  <c:v>-2.137847133757962E-2</c:v>
                </c:pt>
                <c:pt idx="7">
                  <c:v>-2.0300318471337578E-2</c:v>
                </c:pt>
                <c:pt idx="8">
                  <c:v>-1.8147707006369425E-2</c:v>
                </c:pt>
                <c:pt idx="9">
                  <c:v>-1.5623503184713375E-2</c:v>
                </c:pt>
                <c:pt idx="10">
                  <c:v>-1.3238471337579619E-2</c:v>
                </c:pt>
                <c:pt idx="11">
                  <c:v>-1.1195286624203823E-2</c:v>
                </c:pt>
                <c:pt idx="12">
                  <c:v>-9.406878980891719E-3</c:v>
                </c:pt>
                <c:pt idx="13">
                  <c:v>-7.6125477707006369E-3</c:v>
                </c:pt>
                <c:pt idx="14">
                  <c:v>-5.5317261146496811E-3</c:v>
                </c:pt>
                <c:pt idx="15">
                  <c:v>-2.9922356687898089E-3</c:v>
                </c:pt>
                <c:pt idx="16">
                  <c:v>9.0828025477707006E-6</c:v>
                </c:pt>
                <c:pt idx="17">
                  <c:v>3.324891719745223E-3</c:v>
                </c:pt>
                <c:pt idx="18">
                  <c:v>6.7361146496815287E-3</c:v>
                </c:pt>
                <c:pt idx="19">
                  <c:v>1.0055095541401273E-2</c:v>
                </c:pt>
                <c:pt idx="20">
                  <c:v>1.321592356687898E-2</c:v>
                </c:pt>
                <c:pt idx="21">
                  <c:v>1.6327006369426751E-2</c:v>
                </c:pt>
                <c:pt idx="22">
                  <c:v>1.9677961783439488E-2</c:v>
                </c:pt>
                <c:pt idx="23">
                  <c:v>2.3707070063694265E-2</c:v>
                </c:pt>
                <c:pt idx="24">
                  <c:v>2.8945350318471334E-2</c:v>
                </c:pt>
                <c:pt idx="25">
                  <c:v>3.5951719745222925E-2</c:v>
                </c:pt>
                <c:pt idx="26">
                  <c:v>4.5251528662420375E-2</c:v>
                </c:pt>
                <c:pt idx="27">
                  <c:v>5.7283885350318468E-2</c:v>
                </c:pt>
                <c:pt idx="28">
                  <c:v>7.2359235668789809E-2</c:v>
                </c:pt>
                <c:pt idx="29">
                  <c:v>9.0630573248407634E-2</c:v>
                </c:pt>
                <c:pt idx="30">
                  <c:v>0.11207261146496815</c:v>
                </c:pt>
                <c:pt idx="31">
                  <c:v>0.13648726114649681</c:v>
                </c:pt>
                <c:pt idx="32">
                  <c:v>0.16351464968152865</c:v>
                </c:pt>
                <c:pt idx="33">
                  <c:v>0.19266878980891719</c:v>
                </c:pt>
                <c:pt idx="34">
                  <c:v>0.22337898089171973</c:v>
                </c:pt>
                <c:pt idx="35">
                  <c:v>0.25503757961783441</c:v>
                </c:pt>
                <c:pt idx="36">
                  <c:v>0.28703312101910827</c:v>
                </c:pt>
                <c:pt idx="37">
                  <c:v>0.31877324840764326</c:v>
                </c:pt>
                <c:pt idx="38">
                  <c:v>0.34968917197452232</c:v>
                </c:pt>
                <c:pt idx="39">
                  <c:v>0.37922165605095537</c:v>
                </c:pt>
                <c:pt idx="40">
                  <c:v>0.4067968152866242</c:v>
                </c:pt>
                <c:pt idx="41">
                  <c:v>0.43180700636942676</c:v>
                </c:pt>
                <c:pt idx="42">
                  <c:v>0.45359363057324842</c:v>
                </c:pt>
                <c:pt idx="43">
                  <c:v>0.47145541401273883</c:v>
                </c:pt>
                <c:pt idx="44">
                  <c:v>0.48467070063694262</c:v>
                </c:pt>
                <c:pt idx="45">
                  <c:v>0.49254840764331209</c:v>
                </c:pt>
                <c:pt idx="46">
                  <c:v>0.4944929936305732</c:v>
                </c:pt>
                <c:pt idx="47">
                  <c:v>0.49007770700636943</c:v>
                </c:pt>
                <c:pt idx="48">
                  <c:v>0.4791171974522293</c:v>
                </c:pt>
                <c:pt idx="49">
                  <c:v>0.4617229299363057</c:v>
                </c:pt>
                <c:pt idx="50">
                  <c:v>0.43832993630573241</c:v>
                </c:pt>
                <c:pt idx="51">
                  <c:v>0.40969108280254773</c:v>
                </c:pt>
                <c:pt idx="52">
                  <c:v>0.37682675159235668</c:v>
                </c:pt>
                <c:pt idx="53">
                  <c:v>0.34094840764331208</c:v>
                </c:pt>
                <c:pt idx="54">
                  <c:v>0.30335286624203822</c:v>
                </c:pt>
                <c:pt idx="55">
                  <c:v>0.26531783439490447</c:v>
                </c:pt>
                <c:pt idx="56">
                  <c:v>0.22800191082802546</c:v>
                </c:pt>
                <c:pt idx="57">
                  <c:v>0.19237452229299362</c:v>
                </c:pt>
                <c:pt idx="58">
                  <c:v>0.15917898089171972</c:v>
                </c:pt>
                <c:pt idx="59">
                  <c:v>0.1289267515923567</c:v>
                </c:pt>
                <c:pt idx="60">
                  <c:v>0.1019184713375796</c:v>
                </c:pt>
                <c:pt idx="61">
                  <c:v>7.8283439490445861E-2</c:v>
                </c:pt>
                <c:pt idx="62">
                  <c:v>5.8017197452229295E-2</c:v>
                </c:pt>
                <c:pt idx="63">
                  <c:v>4.1019554140127389E-2</c:v>
                </c:pt>
                <c:pt idx="64">
                  <c:v>2.7117452229299361E-2</c:v>
                </c:pt>
                <c:pt idx="65">
                  <c:v>1.6081401273885351E-2</c:v>
                </c:pt>
                <c:pt idx="66">
                  <c:v>7.6343949044585984E-3</c:v>
                </c:pt>
                <c:pt idx="67">
                  <c:v>1.4597452229299364E-3</c:v>
                </c:pt>
                <c:pt idx="68">
                  <c:v>-2.7887643312101912E-3</c:v>
                </c:pt>
                <c:pt idx="69">
                  <c:v>-5.4732738853503181E-3</c:v>
                </c:pt>
                <c:pt idx="70">
                  <c:v>-6.9550318471337568E-3</c:v>
                </c:pt>
                <c:pt idx="71">
                  <c:v>-7.5768152866242033E-3</c:v>
                </c:pt>
                <c:pt idx="72">
                  <c:v>-7.6468789808917196E-3</c:v>
                </c:pt>
                <c:pt idx="73">
                  <c:v>-7.4262420382165597E-3</c:v>
                </c:pt>
                <c:pt idx="74">
                  <c:v>-7.1198089171974517E-3</c:v>
                </c:pt>
                <c:pt idx="75">
                  <c:v>-6.8716560509554138E-3</c:v>
                </c:pt>
                <c:pt idx="76">
                  <c:v>-6.7643312101910817E-3</c:v>
                </c:pt>
                <c:pt idx="77">
                  <c:v>-6.8226751592356683E-3</c:v>
                </c:pt>
                <c:pt idx="78">
                  <c:v>-7.020573248407643E-3</c:v>
                </c:pt>
                <c:pt idx="79">
                  <c:v>-7.2922292993630568E-3</c:v>
                </c:pt>
                <c:pt idx="80">
                  <c:v>-7.5447770700636935E-3</c:v>
                </c:pt>
                <c:pt idx="81">
                  <c:v>-7.6715286624203828E-3</c:v>
                </c:pt>
                <c:pt idx="82">
                  <c:v>-7.5633757961783435E-3</c:v>
                </c:pt>
                <c:pt idx="83">
                  <c:v>-7.1186624203821653E-3</c:v>
                </c:pt>
                <c:pt idx="84">
                  <c:v>-6.2512993630573247E-3</c:v>
                </c:pt>
                <c:pt idx="85">
                  <c:v>-4.9017579617834399E-3</c:v>
                </c:pt>
                <c:pt idx="86">
                  <c:v>-3.0524777070063693E-3</c:v>
                </c:pt>
                <c:pt idx="87">
                  <c:v>-7.4949681528662423E-4</c:v>
                </c:pt>
                <c:pt idx="88">
                  <c:v>1.8737388535031846E-3</c:v>
                </c:pt>
                <c:pt idx="89">
                  <c:v>4.5793312101910831E-3</c:v>
                </c:pt>
                <c:pt idx="90">
                  <c:v>7.0274522292993634E-3</c:v>
                </c:pt>
                <c:pt idx="91">
                  <c:v>8.8108280254777065E-3</c:v>
                </c:pt>
                <c:pt idx="92">
                  <c:v>9.5268152866242028E-3</c:v>
                </c:pt>
                <c:pt idx="93">
                  <c:v>8.8849681528662423E-3</c:v>
                </c:pt>
                <c:pt idx="94">
                  <c:v>6.8359872611464968E-3</c:v>
                </c:pt>
                <c:pt idx="95">
                  <c:v>3.6923121019108275E-3</c:v>
                </c:pt>
                <c:pt idx="96">
                  <c:v>1.6878089171974521E-4</c:v>
                </c:pt>
                <c:pt idx="97">
                  <c:v>-2.7944012738853503E-3</c:v>
                </c:pt>
                <c:pt idx="98">
                  <c:v>-4.5669108280254776E-3</c:v>
                </c:pt>
                <c:pt idx="99">
                  <c:v>-5.5080254777070065E-3</c:v>
                </c:pt>
              </c:numCache>
            </c:numRef>
          </c:xVal>
          <c:yVal>
            <c:numRef>
              <c:f>LBMIsoU!$C$5:$C$104</c:f>
              <c:numCache>
                <c:formatCode>General</c:formatCode>
                <c:ptCount val="100"/>
                <c:pt idx="0">
                  <c:v>0</c:v>
                </c:pt>
                <c:pt idx="1">
                  <c:v>1.0101000000000001E-2</c:v>
                </c:pt>
                <c:pt idx="2">
                  <c:v>2.0202000000000001E-2</c:v>
                </c:pt>
                <c:pt idx="3">
                  <c:v>3.0303E-2</c:v>
                </c:pt>
                <c:pt idx="4">
                  <c:v>4.0404000000000002E-2</c:v>
                </c:pt>
                <c:pt idx="5">
                  <c:v>5.0505099999999997E-2</c:v>
                </c:pt>
                <c:pt idx="6">
                  <c:v>6.0606100000000003E-2</c:v>
                </c:pt>
                <c:pt idx="7">
                  <c:v>7.0707099999999995E-2</c:v>
                </c:pt>
                <c:pt idx="8">
                  <c:v>8.0808099999999994E-2</c:v>
                </c:pt>
                <c:pt idx="9">
                  <c:v>9.0909100000000007E-2</c:v>
                </c:pt>
                <c:pt idx="10">
                  <c:v>0.10101</c:v>
                </c:pt>
                <c:pt idx="11">
                  <c:v>0.111111</c:v>
                </c:pt>
                <c:pt idx="12">
                  <c:v>0.121212</c:v>
                </c:pt>
                <c:pt idx="13">
                  <c:v>0.13131300000000001</c:v>
                </c:pt>
                <c:pt idx="14">
                  <c:v>0.14141400000000001</c:v>
                </c:pt>
                <c:pt idx="15">
                  <c:v>0.15151500000000001</c:v>
                </c:pt>
                <c:pt idx="16">
                  <c:v>0.16161600000000001</c:v>
                </c:pt>
                <c:pt idx="17">
                  <c:v>0.17171700000000001</c:v>
                </c:pt>
                <c:pt idx="18">
                  <c:v>0.18181800000000001</c:v>
                </c:pt>
                <c:pt idx="19">
                  <c:v>0.19191900000000001</c:v>
                </c:pt>
                <c:pt idx="20">
                  <c:v>0.20202000000000001</c:v>
                </c:pt>
                <c:pt idx="21">
                  <c:v>0.212121</c:v>
                </c:pt>
                <c:pt idx="22">
                  <c:v>0.222222</c:v>
                </c:pt>
                <c:pt idx="23">
                  <c:v>0.232323</c:v>
                </c:pt>
                <c:pt idx="24">
                  <c:v>0.242424</c:v>
                </c:pt>
                <c:pt idx="25">
                  <c:v>0.252525</c:v>
                </c:pt>
                <c:pt idx="26">
                  <c:v>0.26262600000000003</c:v>
                </c:pt>
                <c:pt idx="27">
                  <c:v>0.272727</c:v>
                </c:pt>
                <c:pt idx="28">
                  <c:v>0.28282800000000002</c:v>
                </c:pt>
                <c:pt idx="29">
                  <c:v>0.29292899999999999</c:v>
                </c:pt>
                <c:pt idx="30">
                  <c:v>0.30303000000000002</c:v>
                </c:pt>
                <c:pt idx="31">
                  <c:v>0.31313099999999999</c:v>
                </c:pt>
                <c:pt idx="32">
                  <c:v>0.32323200000000002</c:v>
                </c:pt>
                <c:pt idx="33">
                  <c:v>0.33333299999999999</c:v>
                </c:pt>
                <c:pt idx="34">
                  <c:v>0.34343400000000002</c:v>
                </c:pt>
                <c:pt idx="35">
                  <c:v>0.35353499999999999</c:v>
                </c:pt>
                <c:pt idx="36">
                  <c:v>0.36363600000000001</c:v>
                </c:pt>
                <c:pt idx="37">
                  <c:v>0.37373699999999999</c:v>
                </c:pt>
                <c:pt idx="38">
                  <c:v>0.38383800000000001</c:v>
                </c:pt>
                <c:pt idx="39">
                  <c:v>0.39393899999999998</c:v>
                </c:pt>
                <c:pt idx="40">
                  <c:v>0.40404000000000001</c:v>
                </c:pt>
                <c:pt idx="41">
                  <c:v>0.41414099999999998</c:v>
                </c:pt>
                <c:pt idx="42">
                  <c:v>0.42424200000000001</c:v>
                </c:pt>
                <c:pt idx="43">
                  <c:v>0.43434299999999998</c:v>
                </c:pt>
                <c:pt idx="44">
                  <c:v>0.44444400000000001</c:v>
                </c:pt>
                <c:pt idx="45">
                  <c:v>0.45454499999999998</c:v>
                </c:pt>
                <c:pt idx="46">
                  <c:v>0.464646</c:v>
                </c:pt>
                <c:pt idx="47">
                  <c:v>0.47474699999999997</c:v>
                </c:pt>
                <c:pt idx="48">
                  <c:v>0.484848</c:v>
                </c:pt>
                <c:pt idx="49">
                  <c:v>0.49494899999999997</c:v>
                </c:pt>
                <c:pt idx="50">
                  <c:v>0.50505100000000003</c:v>
                </c:pt>
                <c:pt idx="51">
                  <c:v>0.51515200000000005</c:v>
                </c:pt>
                <c:pt idx="52">
                  <c:v>0.52525299999999997</c:v>
                </c:pt>
                <c:pt idx="53">
                  <c:v>0.535354</c:v>
                </c:pt>
                <c:pt idx="54">
                  <c:v>0.54545500000000002</c:v>
                </c:pt>
                <c:pt idx="55">
                  <c:v>0.55555600000000005</c:v>
                </c:pt>
                <c:pt idx="56">
                  <c:v>0.56565699999999997</c:v>
                </c:pt>
                <c:pt idx="57">
                  <c:v>0.57575799999999999</c:v>
                </c:pt>
                <c:pt idx="58">
                  <c:v>0.58585900000000002</c:v>
                </c:pt>
                <c:pt idx="59">
                  <c:v>0.59596000000000005</c:v>
                </c:pt>
                <c:pt idx="60">
                  <c:v>0.60606099999999996</c:v>
                </c:pt>
                <c:pt idx="61">
                  <c:v>0.61616199999999999</c:v>
                </c:pt>
                <c:pt idx="62">
                  <c:v>0.62626300000000001</c:v>
                </c:pt>
                <c:pt idx="63">
                  <c:v>0.63636400000000004</c:v>
                </c:pt>
                <c:pt idx="64">
                  <c:v>0.64646499999999996</c:v>
                </c:pt>
                <c:pt idx="65">
                  <c:v>0.65656599999999998</c:v>
                </c:pt>
                <c:pt idx="66">
                  <c:v>0.66666700000000001</c:v>
                </c:pt>
                <c:pt idx="67">
                  <c:v>0.67676800000000004</c:v>
                </c:pt>
                <c:pt idx="68">
                  <c:v>0.68686899999999995</c:v>
                </c:pt>
                <c:pt idx="69">
                  <c:v>0.69696999999999998</c:v>
                </c:pt>
                <c:pt idx="70">
                  <c:v>0.70707100000000001</c:v>
                </c:pt>
                <c:pt idx="71">
                  <c:v>0.71717200000000003</c:v>
                </c:pt>
                <c:pt idx="72">
                  <c:v>0.72727299999999995</c:v>
                </c:pt>
                <c:pt idx="73">
                  <c:v>0.73737399999999997</c:v>
                </c:pt>
                <c:pt idx="74">
                  <c:v>0.747475</c:v>
                </c:pt>
                <c:pt idx="75">
                  <c:v>0.75757600000000003</c:v>
                </c:pt>
                <c:pt idx="76">
                  <c:v>0.76767700000000005</c:v>
                </c:pt>
                <c:pt idx="77">
                  <c:v>0.77777799999999997</c:v>
                </c:pt>
                <c:pt idx="78">
                  <c:v>0.787879</c:v>
                </c:pt>
                <c:pt idx="79">
                  <c:v>0.79798000000000002</c:v>
                </c:pt>
                <c:pt idx="80">
                  <c:v>0.80808100000000005</c:v>
                </c:pt>
                <c:pt idx="81">
                  <c:v>0.81818199999999996</c:v>
                </c:pt>
                <c:pt idx="82">
                  <c:v>0.82828299999999999</c:v>
                </c:pt>
                <c:pt idx="83">
                  <c:v>0.83838400000000002</c:v>
                </c:pt>
                <c:pt idx="84">
                  <c:v>0.84848500000000004</c:v>
                </c:pt>
                <c:pt idx="85">
                  <c:v>0.85858599999999996</c:v>
                </c:pt>
                <c:pt idx="86">
                  <c:v>0.86868699999999999</c:v>
                </c:pt>
                <c:pt idx="87">
                  <c:v>0.87878800000000001</c:v>
                </c:pt>
                <c:pt idx="88">
                  <c:v>0.88888900000000004</c:v>
                </c:pt>
                <c:pt idx="89">
                  <c:v>0.89898999999999996</c:v>
                </c:pt>
                <c:pt idx="90">
                  <c:v>0.90909099999999998</c:v>
                </c:pt>
                <c:pt idx="91">
                  <c:v>0.91919200000000001</c:v>
                </c:pt>
                <c:pt idx="92">
                  <c:v>0.92929300000000004</c:v>
                </c:pt>
                <c:pt idx="93">
                  <c:v>0.93939399999999995</c:v>
                </c:pt>
                <c:pt idx="94">
                  <c:v>0.94949499999999998</c:v>
                </c:pt>
                <c:pt idx="95">
                  <c:v>0.959596</c:v>
                </c:pt>
                <c:pt idx="96">
                  <c:v>0.96969700000000003</c:v>
                </c:pt>
                <c:pt idx="97">
                  <c:v>0.97979799999999995</c:v>
                </c:pt>
                <c:pt idx="98">
                  <c:v>0.98989899999999997</c:v>
                </c:pt>
                <c:pt idx="9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05280"/>
        <c:axId val="682809856"/>
      </c:scatterChart>
      <c:valAx>
        <c:axId val="626005280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U/Uref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82809856"/>
        <c:crosses val="autoZero"/>
        <c:crossBetween val="midCat"/>
        <c:majorUnit val="0.5"/>
      </c:valAx>
      <c:valAx>
        <c:axId val="682809856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z/H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2600528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6</xdr:row>
      <xdr:rowOff>133350</xdr:rowOff>
    </xdr:from>
    <xdr:to>
      <xdr:col>17</xdr:col>
      <xdr:colOff>95250</xdr:colOff>
      <xdr:row>32</xdr:row>
      <xdr:rowOff>73824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276350"/>
          <a:ext cx="10058400" cy="4893474"/>
        </a:xfrm>
        <a:prstGeom prst="rect">
          <a:avLst/>
        </a:prstGeom>
      </xdr:spPr>
    </xdr:pic>
    <xdr:clientData/>
  </xdr:twoCellAnchor>
  <xdr:oneCellAnchor>
    <xdr:from>
      <xdr:col>1</xdr:col>
      <xdr:colOff>466725</xdr:colOff>
      <xdr:row>1</xdr:row>
      <xdr:rowOff>28575</xdr:rowOff>
    </xdr:from>
    <xdr:ext cx="8306889" cy="609013"/>
    <xdr:sp macro="" textlink="">
      <xdr:nvSpPr>
        <xdr:cNvPr id="3" name="TextBox 2"/>
        <xdr:cNvSpPr txBox="1"/>
      </xdr:nvSpPr>
      <xdr:spPr>
        <a:xfrm>
          <a:off x="1076325" y="219075"/>
          <a:ext cx="8306889" cy="609013"/>
        </a:xfrm>
        <a:prstGeom prst="rect">
          <a:avLst/>
        </a:prstGeom>
        <a:solidFill>
          <a:srgbClr val="00B0F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>
              <a:effectLst/>
            </a:rPr>
            <a:t>Tominaga Y, Blocken B. </a:t>
          </a:r>
        </a:p>
        <a:p>
          <a:r>
            <a:rPr lang="en-GB">
              <a:effectLst/>
            </a:rPr>
            <a:t>Wind tunnel experiments on cross-ventilation flow of a generic building with contaminant dispersion in unsheltered and sheltered conditions.</a:t>
          </a:r>
        </a:p>
        <a:p>
          <a:r>
            <a:rPr lang="en-GB">
              <a:effectLst/>
            </a:rPr>
            <a:t>Build Environ 2015;92:452–61. doi:10.1016/j.buildenv.2015.05.026.</a:t>
          </a:r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30657</xdr:colOff>
      <xdr:row>8</xdr:row>
      <xdr:rowOff>68597</xdr:rowOff>
    </xdr:from>
    <xdr:to>
      <xdr:col>26</xdr:col>
      <xdr:colOff>130187</xdr:colOff>
      <xdr:row>29</xdr:row>
      <xdr:rowOff>28097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31498</xdr:colOff>
      <xdr:row>8</xdr:row>
      <xdr:rowOff>0</xdr:rowOff>
    </xdr:from>
    <xdr:to>
      <xdr:col>18</xdr:col>
      <xdr:colOff>131027</xdr:colOff>
      <xdr:row>28</xdr:row>
      <xdr:rowOff>150000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244929</xdr:colOff>
      <xdr:row>8</xdr:row>
      <xdr:rowOff>29696</xdr:rowOff>
    </xdr:from>
    <xdr:to>
      <xdr:col>10</xdr:col>
      <xdr:colOff>512547</xdr:colOff>
      <xdr:row>28</xdr:row>
      <xdr:rowOff>179696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_DOI2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TominagaExptALL"/>
      <sheetName val="ExptIsoU"/>
      <sheetName val="isoU"/>
      <sheetName val="isoU16"/>
      <sheetName val="isoU16primed"/>
      <sheetName val="LBMisoK"/>
      <sheetName val="LBMisoK16"/>
      <sheetName val="LBMisoT"/>
      <sheetName val="FluentIsoK"/>
      <sheetName val="FluentIsoU"/>
      <sheetName val="FluentArrayU"/>
      <sheetName val="FluentArrayK"/>
      <sheetName val="FluentArrayK1"/>
      <sheetName val="FluentArrayU1"/>
      <sheetName val="LBMarrayUold"/>
      <sheetName val="LBMarrayU1"/>
      <sheetName val="LBMarrayUprimed"/>
      <sheetName val="arrayNoTemp"/>
      <sheetName val="arrayNoTempK"/>
      <sheetName val="Sheet4"/>
      <sheetName val="arrayTempT"/>
    </sheetNames>
    <sheetDataSet>
      <sheetData sheetId="0"/>
      <sheetData sheetId="1"/>
      <sheetData sheetId="2">
        <row r="3">
          <cell r="A3">
            <v>6.4967526077544399E-2</v>
          </cell>
          <cell r="B3">
            <v>-0.229705766581381</v>
          </cell>
          <cell r="J3">
            <v>6.3008973908600802E-2</v>
          </cell>
          <cell r="K3">
            <v>9.7215214128317101E-2</v>
          </cell>
          <cell r="S3">
            <v>6.10589773266614E-2</v>
          </cell>
          <cell r="T3">
            <v>0.14352148679817101</v>
          </cell>
        </row>
        <row r="4">
          <cell r="A4">
            <v>0.12865577642196399</v>
          </cell>
          <cell r="B4">
            <v>4.2844912418813899E-2</v>
          </cell>
          <cell r="J4">
            <v>0.12014179414300701</v>
          </cell>
          <cell r="K4">
            <v>0.17913007377127599</v>
          </cell>
          <cell r="S4">
            <v>0.12217624087196199</v>
          </cell>
          <cell r="T4">
            <v>0.18102117455057101</v>
          </cell>
        </row>
        <row r="5">
          <cell r="A5">
            <v>0.250088565243062</v>
          </cell>
          <cell r="B5">
            <v>9.2485731155283801E-2</v>
          </cell>
          <cell r="J5">
            <v>0.25066266406923599</v>
          </cell>
          <cell r="K5">
            <v>0.30539392584549502</v>
          </cell>
          <cell r="S5">
            <v>0.24575967759394499</v>
          </cell>
          <cell r="T5">
            <v>0.19504983471693699</v>
          </cell>
        </row>
        <row r="6">
          <cell r="A6">
            <v>0.37012399134028801</v>
          </cell>
          <cell r="B6">
            <v>0.35196860854162398</v>
          </cell>
          <cell r="J6">
            <v>0.36876057867339301</v>
          </cell>
          <cell r="K6">
            <v>0.28354996327403897</v>
          </cell>
          <cell r="S6">
            <v>0.36904335662006399</v>
          </cell>
          <cell r="T6">
            <v>0.22262754273628799</v>
          </cell>
        </row>
        <row r="7">
          <cell r="A7">
            <v>0.49259988191301002</v>
          </cell>
          <cell r="B7">
            <v>0.431938594764809</v>
          </cell>
          <cell r="J7">
            <v>0.495544981317664</v>
          </cell>
          <cell r="K7">
            <v>0.140845655159198</v>
          </cell>
          <cell r="S7">
            <v>0.49337618758170299</v>
          </cell>
          <cell r="T7">
            <v>0.20278358327019</v>
          </cell>
        </row>
        <row r="8">
          <cell r="A8">
            <v>0.62314505018697197</v>
          </cell>
          <cell r="B8">
            <v>1.6341763432395202E-2</v>
          </cell>
          <cell r="J8">
            <v>0.61884840162232901</v>
          </cell>
          <cell r="K8">
            <v>1.6794941398140702E-2</v>
          </cell>
          <cell r="S8">
            <v>0.62127280448304201</v>
          </cell>
          <cell r="T8">
            <v>0.121856499329708</v>
          </cell>
        </row>
        <row r="9">
          <cell r="A9">
            <v>0.74910450698681297</v>
          </cell>
          <cell r="B9">
            <v>-5.2871974020861801E-2</v>
          </cell>
          <cell r="J9">
            <v>0.74700603583176295</v>
          </cell>
          <cell r="K9">
            <v>-4.2442436048925197E-2</v>
          </cell>
          <cell r="S9">
            <v>0.74267467130735898</v>
          </cell>
          <cell r="T9">
            <v>3.4492118870579701E-2</v>
          </cell>
        </row>
        <row r="10">
          <cell r="A10">
            <v>0.87598897854753</v>
          </cell>
          <cell r="B10">
            <v>-8.6699468608541594E-2</v>
          </cell>
          <cell r="J10">
            <v>0.87545109060134696</v>
          </cell>
          <cell r="K10">
            <v>-0.115605339635294</v>
          </cell>
          <cell r="S10">
            <v>0.87019659108886904</v>
          </cell>
          <cell r="T10">
            <v>-2.9498655253669299E-2</v>
          </cell>
        </row>
        <row r="11">
          <cell r="A11">
            <v>0.93922456209407601</v>
          </cell>
          <cell r="B11">
            <v>-9.4763333989372506E-2</v>
          </cell>
          <cell r="J11">
            <v>0.93855587136332996</v>
          </cell>
          <cell r="K11">
            <v>-0.17303196755341199</v>
          </cell>
          <cell r="S11">
            <v>0.93258782484158598</v>
          </cell>
          <cell r="T11">
            <v>-4.9582420876458103E-2</v>
          </cell>
        </row>
      </sheetData>
      <sheetData sheetId="3"/>
      <sheetData sheetId="4">
        <row r="5">
          <cell r="A5">
            <v>2.1063057324840766E-3</v>
          </cell>
          <cell r="C5">
            <v>0</v>
          </cell>
          <cell r="V5">
            <v>1.3443333333333333E-2</v>
          </cell>
          <cell r="X5">
            <v>0</v>
          </cell>
          <cell r="AQ5">
            <v>-2.3231210191082801E-2</v>
          </cell>
          <cell r="AS5">
            <v>0</v>
          </cell>
        </row>
        <row r="6">
          <cell r="A6">
            <v>-3.1002101910828023E-3</v>
          </cell>
          <cell r="C6">
            <v>1.0101000000000001E-2</v>
          </cell>
          <cell r="V6">
            <v>2.3230277777777777E-2</v>
          </cell>
          <cell r="X6">
            <v>1.0101000000000001E-2</v>
          </cell>
          <cell r="AQ6">
            <v>-1.2444012738853504E-2</v>
          </cell>
          <cell r="AS6">
            <v>1.0101000000000001E-2</v>
          </cell>
        </row>
        <row r="7">
          <cell r="A7">
            <v>-8.4625477707006361E-3</v>
          </cell>
          <cell r="C7">
            <v>2.0202000000000001E-2</v>
          </cell>
          <cell r="V7">
            <v>3.3027666666666664E-2</v>
          </cell>
          <cell r="X7">
            <v>2.0202000000000001E-2</v>
          </cell>
          <cell r="AQ7">
            <v>-6.51312101910828E-4</v>
          </cell>
          <cell r="AS7">
            <v>2.0202000000000001E-2</v>
          </cell>
        </row>
        <row r="8">
          <cell r="A8">
            <v>-1.3724012738853502E-2</v>
          </cell>
          <cell r="C8">
            <v>3.0303E-2</v>
          </cell>
          <cell r="V8">
            <v>4.3008999999999999E-2</v>
          </cell>
          <cell r="X8">
            <v>3.0303E-2</v>
          </cell>
          <cell r="AQ8">
            <v>1.2981719745222931E-2</v>
          </cell>
          <cell r="AS8">
            <v>3.0303E-2</v>
          </cell>
        </row>
        <row r="9">
          <cell r="A9">
            <v>-1.8081464968152865E-2</v>
          </cell>
          <cell r="C9">
            <v>4.0404000000000002E-2</v>
          </cell>
          <cell r="V9">
            <v>5.3512555555555549E-2</v>
          </cell>
          <cell r="X9">
            <v>4.0404000000000002E-2</v>
          </cell>
          <cell r="AQ9">
            <v>2.8823184713375794E-2</v>
          </cell>
          <cell r="AS9">
            <v>4.0404000000000002E-2</v>
          </cell>
        </row>
        <row r="10">
          <cell r="A10">
            <v>-2.0733630573248406E-2</v>
          </cell>
          <cell r="C10">
            <v>5.0505099999999997E-2</v>
          </cell>
          <cell r="V10">
            <v>6.4876111111111107E-2</v>
          </cell>
          <cell r="X10">
            <v>5.0505099999999997E-2</v>
          </cell>
          <cell r="AQ10">
            <v>4.6944203821656053E-2</v>
          </cell>
          <cell r="AS10">
            <v>5.0505099999999997E-2</v>
          </cell>
        </row>
        <row r="11">
          <cell r="A11">
            <v>-2.137847133757962E-2</v>
          </cell>
          <cell r="C11">
            <v>6.0606100000000003E-2</v>
          </cell>
          <cell r="V11">
            <v>7.7272777777777774E-2</v>
          </cell>
          <cell r="X11">
            <v>6.0606100000000003E-2</v>
          </cell>
          <cell r="AQ11">
            <v>6.7117197452229299E-2</v>
          </cell>
          <cell r="AS11">
            <v>6.0606100000000003E-2</v>
          </cell>
        </row>
        <row r="12">
          <cell r="A12">
            <v>-2.0300318471337578E-2</v>
          </cell>
          <cell r="C12">
            <v>7.0707099999999995E-2</v>
          </cell>
          <cell r="V12">
            <v>9.0677222222222228E-2</v>
          </cell>
          <cell r="X12">
            <v>7.0707099999999995E-2</v>
          </cell>
          <cell r="AQ12">
            <v>8.8815923566878979E-2</v>
          </cell>
          <cell r="AS12">
            <v>7.0707099999999995E-2</v>
          </cell>
        </row>
        <row r="13">
          <cell r="A13">
            <v>-1.8147707006369425E-2</v>
          </cell>
          <cell r="C13">
            <v>8.0808099999999994E-2</v>
          </cell>
          <cell r="V13">
            <v>0.10493611111111111</v>
          </cell>
          <cell r="X13">
            <v>8.0808099999999994E-2</v>
          </cell>
          <cell r="AQ13">
            <v>0.11130063694267515</v>
          </cell>
          <cell r="AS13">
            <v>8.0808099999999994E-2</v>
          </cell>
        </row>
        <row r="14">
          <cell r="A14">
            <v>-1.5623503184713375E-2</v>
          </cell>
          <cell r="C14">
            <v>9.0909100000000007E-2</v>
          </cell>
          <cell r="V14">
            <v>0.11984722222222222</v>
          </cell>
          <cell r="X14">
            <v>9.0909100000000007E-2</v>
          </cell>
          <cell r="AQ14">
            <v>0.13375350318471338</v>
          </cell>
          <cell r="AS14">
            <v>9.0909100000000007E-2</v>
          </cell>
        </row>
        <row r="15">
          <cell r="A15">
            <v>-1.3238471337579619E-2</v>
          </cell>
          <cell r="C15">
            <v>0.10101</v>
          </cell>
          <cell r="V15">
            <v>0.13521388888888888</v>
          </cell>
          <cell r="X15">
            <v>0.10101</v>
          </cell>
          <cell r="AQ15">
            <v>0.15541719745222929</v>
          </cell>
          <cell r="AS15">
            <v>0.10101</v>
          </cell>
        </row>
        <row r="16">
          <cell r="A16">
            <v>-1.1195286624203823E-2</v>
          </cell>
          <cell r="C16">
            <v>0.111111</v>
          </cell>
          <cell r="V16">
            <v>0.15085944444444443</v>
          </cell>
          <cell r="X16">
            <v>0.111111</v>
          </cell>
          <cell r="AQ16">
            <v>0.17568598726114648</v>
          </cell>
          <cell r="AS16">
            <v>0.111111</v>
          </cell>
        </row>
        <row r="17">
          <cell r="A17">
            <v>-9.406878980891719E-3</v>
          </cell>
          <cell r="C17">
            <v>0.121212</v>
          </cell>
          <cell r="V17">
            <v>0.16661277777777775</v>
          </cell>
          <cell r="X17">
            <v>0.121212</v>
          </cell>
          <cell r="AQ17">
            <v>0.19415732484076434</v>
          </cell>
          <cell r="AS17">
            <v>0.121212</v>
          </cell>
        </row>
        <row r="18">
          <cell r="A18">
            <v>-7.6125477707006369E-3</v>
          </cell>
          <cell r="C18">
            <v>0.13131300000000001</v>
          </cell>
          <cell r="V18">
            <v>0.18229444444444443</v>
          </cell>
          <cell r="X18">
            <v>0.13131300000000001</v>
          </cell>
          <cell r="AQ18">
            <v>0.2106292993630573</v>
          </cell>
          <cell r="AS18">
            <v>0.13131300000000001</v>
          </cell>
        </row>
        <row r="19">
          <cell r="A19">
            <v>-5.5317261146496811E-3</v>
          </cell>
          <cell r="C19">
            <v>0.14141400000000001</v>
          </cell>
          <cell r="V19">
            <v>0.19771111111111109</v>
          </cell>
          <cell r="X19">
            <v>0.14141400000000001</v>
          </cell>
          <cell r="AQ19">
            <v>0.22506624203821654</v>
          </cell>
          <cell r="AS19">
            <v>0.14141400000000001</v>
          </cell>
        </row>
        <row r="20">
          <cell r="A20">
            <v>-2.9922356687898089E-3</v>
          </cell>
          <cell r="C20">
            <v>0.15151500000000001</v>
          </cell>
          <cell r="V20">
            <v>0.21266666666666664</v>
          </cell>
          <cell r="X20">
            <v>0.15151500000000001</v>
          </cell>
          <cell r="AQ20">
            <v>0.23755159235668791</v>
          </cell>
          <cell r="AS20">
            <v>0.15151500000000001</v>
          </cell>
        </row>
        <row r="21">
          <cell r="A21">
            <v>9.0828025477707006E-6</v>
          </cell>
          <cell r="C21">
            <v>0.16161600000000001</v>
          </cell>
          <cell r="V21">
            <v>0.22699277777777777</v>
          </cell>
          <cell r="X21">
            <v>0.16161600000000001</v>
          </cell>
          <cell r="AQ21">
            <v>0.24824012738853501</v>
          </cell>
          <cell r="AS21">
            <v>0.16161600000000001</v>
          </cell>
        </row>
        <row r="22">
          <cell r="A22">
            <v>3.324891719745223E-3</v>
          </cell>
          <cell r="C22">
            <v>0.17171700000000001</v>
          </cell>
          <cell r="V22">
            <v>0.24058333333333332</v>
          </cell>
          <cell r="X22">
            <v>0.17171700000000001</v>
          </cell>
          <cell r="AQ22">
            <v>0.25732356687898089</v>
          </cell>
          <cell r="AS22">
            <v>0.17171700000000001</v>
          </cell>
        </row>
        <row r="23">
          <cell r="A23">
            <v>6.7361146496815287E-3</v>
          </cell>
          <cell r="C23">
            <v>0.18181800000000001</v>
          </cell>
          <cell r="V23">
            <v>0.25342277777777777</v>
          </cell>
          <cell r="X23">
            <v>0.18181800000000001</v>
          </cell>
          <cell r="AQ23">
            <v>0.26499808917197454</v>
          </cell>
          <cell r="AS23">
            <v>0.18181800000000001</v>
          </cell>
        </row>
        <row r="24">
          <cell r="A24">
            <v>1.0055095541401273E-2</v>
          </cell>
          <cell r="C24">
            <v>0.19191900000000001</v>
          </cell>
          <cell r="V24">
            <v>0.26559888888888888</v>
          </cell>
          <cell r="X24">
            <v>0.19191900000000001</v>
          </cell>
          <cell r="AQ24">
            <v>0.27143949044585985</v>
          </cell>
          <cell r="AS24">
            <v>0.19191900000000001</v>
          </cell>
        </row>
        <row r="25">
          <cell r="A25">
            <v>1.321592356687898E-2</v>
          </cell>
          <cell r="C25">
            <v>0.20202000000000001</v>
          </cell>
          <cell r="V25">
            <v>0.2772883333333333</v>
          </cell>
          <cell r="X25">
            <v>0.20202000000000001</v>
          </cell>
          <cell r="AQ25">
            <v>0.27679108280254777</v>
          </cell>
          <cell r="AS25">
            <v>0.20202000000000001</v>
          </cell>
        </row>
        <row r="26">
          <cell r="A26">
            <v>1.6327006369426751E-2</v>
          </cell>
          <cell r="C26">
            <v>0.212121</v>
          </cell>
          <cell r="V26">
            <v>0.28872000000000003</v>
          </cell>
          <cell r="X26">
            <v>0.212121</v>
          </cell>
          <cell r="AQ26">
            <v>0.28115222929936307</v>
          </cell>
          <cell r="AS26">
            <v>0.212121</v>
          </cell>
        </row>
        <row r="27">
          <cell r="A27">
            <v>1.9677961783439488E-2</v>
          </cell>
          <cell r="C27">
            <v>0.222222</v>
          </cell>
          <cell r="V27">
            <v>0.30012222222222223</v>
          </cell>
          <cell r="X27">
            <v>0.222222</v>
          </cell>
          <cell r="AQ27">
            <v>0.28458471337579616</v>
          </cell>
          <cell r="AS27">
            <v>0.222222</v>
          </cell>
        </row>
        <row r="28">
          <cell r="A28">
            <v>2.3707070063694265E-2</v>
          </cell>
          <cell r="C28">
            <v>0.232323</v>
          </cell>
          <cell r="V28">
            <v>0.31166277777777773</v>
          </cell>
          <cell r="X28">
            <v>0.232323</v>
          </cell>
          <cell r="AQ28">
            <v>0.28712675159235668</v>
          </cell>
          <cell r="AS28">
            <v>0.232323</v>
          </cell>
        </row>
        <row r="29">
          <cell r="A29">
            <v>2.8945350318471334E-2</v>
          </cell>
          <cell r="C29">
            <v>0.242424</v>
          </cell>
          <cell r="V29">
            <v>0.32340166666666664</v>
          </cell>
          <cell r="X29">
            <v>0.242424</v>
          </cell>
          <cell r="AQ29">
            <v>0.28881592356687896</v>
          </cell>
          <cell r="AS29">
            <v>0.242424</v>
          </cell>
        </row>
        <row r="30">
          <cell r="A30">
            <v>3.5951719745222925E-2</v>
          </cell>
          <cell r="C30">
            <v>0.252525</v>
          </cell>
          <cell r="V30">
            <v>0.33526222222222224</v>
          </cell>
          <cell r="X30">
            <v>0.252525</v>
          </cell>
          <cell r="AQ30">
            <v>0.28971273885350318</v>
          </cell>
          <cell r="AS30">
            <v>0.252525</v>
          </cell>
        </row>
        <row r="31">
          <cell r="A31">
            <v>4.5251528662420375E-2</v>
          </cell>
          <cell r="C31">
            <v>0.26262600000000003</v>
          </cell>
          <cell r="V31">
            <v>0.34703000000000001</v>
          </cell>
          <cell r="X31">
            <v>0.26262600000000003</v>
          </cell>
          <cell r="AQ31">
            <v>0.28991019108280253</v>
          </cell>
          <cell r="AS31">
            <v>0.26262600000000003</v>
          </cell>
        </row>
        <row r="32">
          <cell r="A32">
            <v>5.7283885350318468E-2</v>
          </cell>
          <cell r="C32">
            <v>0.272727</v>
          </cell>
          <cell r="V32">
            <v>0.35838166666666665</v>
          </cell>
          <cell r="X32">
            <v>0.272727</v>
          </cell>
          <cell r="AQ32">
            <v>0.28954140127388533</v>
          </cell>
          <cell r="AS32">
            <v>0.272727</v>
          </cell>
        </row>
        <row r="33">
          <cell r="A33">
            <v>7.2359235668789809E-2</v>
          </cell>
          <cell r="C33">
            <v>0.28282800000000002</v>
          </cell>
          <cell r="V33">
            <v>0.3689311111111111</v>
          </cell>
          <cell r="X33">
            <v>0.28282800000000002</v>
          </cell>
          <cell r="AQ33">
            <v>0.28876369426751591</v>
          </cell>
          <cell r="AS33">
            <v>0.28282800000000002</v>
          </cell>
        </row>
        <row r="34">
          <cell r="A34">
            <v>9.0630573248407634E-2</v>
          </cell>
          <cell r="C34">
            <v>0.29292899999999999</v>
          </cell>
          <cell r="V34">
            <v>0.37829111111111108</v>
          </cell>
          <cell r="X34">
            <v>0.29292899999999999</v>
          </cell>
          <cell r="AQ34">
            <v>0.28774076433121021</v>
          </cell>
          <cell r="AS34">
            <v>0.29292899999999999</v>
          </cell>
        </row>
        <row r="35">
          <cell r="A35">
            <v>0.11207261146496815</v>
          </cell>
          <cell r="C35">
            <v>0.30303000000000002</v>
          </cell>
          <cell r="V35">
            <v>0.38612611111111106</v>
          </cell>
          <cell r="X35">
            <v>0.30303000000000002</v>
          </cell>
          <cell r="AQ35">
            <v>0.28661210191082803</v>
          </cell>
          <cell r="AS35">
            <v>0.30303000000000002</v>
          </cell>
        </row>
        <row r="36">
          <cell r="A36">
            <v>0.13648726114649681</v>
          </cell>
          <cell r="C36">
            <v>0.31313099999999999</v>
          </cell>
          <cell r="V36">
            <v>0.39219944444444443</v>
          </cell>
          <cell r="X36">
            <v>0.31313099999999999</v>
          </cell>
          <cell r="AQ36">
            <v>0.285471974522293</v>
          </cell>
          <cell r="AS36">
            <v>0.31313099999999999</v>
          </cell>
        </row>
        <row r="37">
          <cell r="A37">
            <v>0.16351464968152865</v>
          </cell>
          <cell r="C37">
            <v>0.32323200000000002</v>
          </cell>
          <cell r="V37">
            <v>0.39639111111111114</v>
          </cell>
          <cell r="X37">
            <v>0.32323200000000002</v>
          </cell>
          <cell r="AQ37">
            <v>0.28435222929936305</v>
          </cell>
          <cell r="AS37">
            <v>0.32323200000000002</v>
          </cell>
        </row>
        <row r="38">
          <cell r="A38">
            <v>0.19266878980891719</v>
          </cell>
          <cell r="C38">
            <v>0.33333299999999999</v>
          </cell>
          <cell r="V38">
            <v>0.39869777777777776</v>
          </cell>
          <cell r="X38">
            <v>0.33333299999999999</v>
          </cell>
          <cell r="AQ38">
            <v>0.28322101910828024</v>
          </cell>
          <cell r="AS38">
            <v>0.33333299999999999</v>
          </cell>
        </row>
        <row r="39">
          <cell r="A39">
            <v>0.22337898089171973</v>
          </cell>
          <cell r="C39">
            <v>0.34343400000000002</v>
          </cell>
          <cell r="V39">
            <v>0.39921000000000001</v>
          </cell>
          <cell r="X39">
            <v>0.34343400000000002</v>
          </cell>
          <cell r="AQ39">
            <v>0.28198853503184712</v>
          </cell>
          <cell r="AS39">
            <v>0.34343400000000002</v>
          </cell>
        </row>
        <row r="40">
          <cell r="A40">
            <v>0.25503757961783441</v>
          </cell>
          <cell r="C40">
            <v>0.35353499999999999</v>
          </cell>
          <cell r="V40">
            <v>0.39807500000000001</v>
          </cell>
          <cell r="X40">
            <v>0.35353499999999999</v>
          </cell>
          <cell r="AQ40">
            <v>0.28052547770700637</v>
          </cell>
          <cell r="AS40">
            <v>0.35353499999999999</v>
          </cell>
        </row>
        <row r="41">
          <cell r="A41">
            <v>0.28703312101910827</v>
          </cell>
          <cell r="C41">
            <v>0.36363600000000001</v>
          </cell>
          <cell r="V41">
            <v>0.39545666666666662</v>
          </cell>
          <cell r="X41">
            <v>0.36363600000000001</v>
          </cell>
          <cell r="AQ41">
            <v>0.2786853503184713</v>
          </cell>
          <cell r="AS41">
            <v>0.36363600000000001</v>
          </cell>
        </row>
        <row r="42">
          <cell r="A42">
            <v>0.31877324840764326</v>
          </cell>
          <cell r="C42">
            <v>0.37373699999999999</v>
          </cell>
          <cell r="V42">
            <v>0.39150055555555557</v>
          </cell>
          <cell r="X42">
            <v>0.37373699999999999</v>
          </cell>
          <cell r="AQ42">
            <v>0.27632802547770702</v>
          </cell>
          <cell r="AS42">
            <v>0.37373699999999999</v>
          </cell>
        </row>
        <row r="43">
          <cell r="A43">
            <v>0.34968917197452232</v>
          </cell>
          <cell r="C43">
            <v>0.38383800000000001</v>
          </cell>
          <cell r="V43">
            <v>0.38630888888888887</v>
          </cell>
          <cell r="X43">
            <v>0.38383800000000001</v>
          </cell>
          <cell r="AQ43">
            <v>0.27333694267515923</v>
          </cell>
          <cell r="AS43">
            <v>0.38383800000000001</v>
          </cell>
        </row>
        <row r="44">
          <cell r="A44">
            <v>0.37922165605095537</v>
          </cell>
          <cell r="C44">
            <v>0.39393899999999998</v>
          </cell>
          <cell r="V44">
            <v>0.37993222222222223</v>
          </cell>
          <cell r="X44">
            <v>0.39393899999999998</v>
          </cell>
          <cell r="AQ44">
            <v>0.26963248407643309</v>
          </cell>
          <cell r="AS44">
            <v>0.39393899999999998</v>
          </cell>
        </row>
        <row r="45">
          <cell r="A45">
            <v>0.4067968152866242</v>
          </cell>
          <cell r="C45">
            <v>0.40404000000000001</v>
          </cell>
          <cell r="V45">
            <v>0.37237777777777775</v>
          </cell>
          <cell r="X45">
            <v>0.40404000000000001</v>
          </cell>
          <cell r="AQ45">
            <v>0.26517898089171976</v>
          </cell>
          <cell r="AS45">
            <v>0.40404000000000001</v>
          </cell>
        </row>
        <row r="46">
          <cell r="A46">
            <v>0.43180700636942676</v>
          </cell>
          <cell r="C46">
            <v>0.41414099999999998</v>
          </cell>
          <cell r="V46">
            <v>0.36362777777777772</v>
          </cell>
          <cell r="X46">
            <v>0.41414099999999998</v>
          </cell>
          <cell r="AQ46">
            <v>0.25998343949044583</v>
          </cell>
          <cell r="AS46">
            <v>0.41414099999999998</v>
          </cell>
        </row>
        <row r="47">
          <cell r="A47">
            <v>0.45359363057324842</v>
          </cell>
          <cell r="C47">
            <v>0.42424200000000001</v>
          </cell>
          <cell r="V47">
            <v>0.35366666666666668</v>
          </cell>
          <cell r="X47">
            <v>0.42424200000000001</v>
          </cell>
          <cell r="AQ47">
            <v>0.2540891719745223</v>
          </cell>
          <cell r="AS47">
            <v>0.42424200000000001</v>
          </cell>
        </row>
        <row r="48">
          <cell r="A48">
            <v>0.47145541401273883</v>
          </cell>
          <cell r="C48">
            <v>0.43434299999999998</v>
          </cell>
          <cell r="V48">
            <v>0.34250611111111112</v>
          </cell>
          <cell r="X48">
            <v>0.43434299999999998</v>
          </cell>
          <cell r="AQ48">
            <v>0.2475656050955414</v>
          </cell>
          <cell r="AS48">
            <v>0.43434299999999998</v>
          </cell>
        </row>
        <row r="49">
          <cell r="A49">
            <v>0.48467070063694262</v>
          </cell>
          <cell r="C49">
            <v>0.44444400000000001</v>
          </cell>
          <cell r="V49">
            <v>0.33020611111111109</v>
          </cell>
          <cell r="X49">
            <v>0.44444400000000001</v>
          </cell>
          <cell r="AQ49">
            <v>0.2405044585987261</v>
          </cell>
          <cell r="AS49">
            <v>0.44444400000000001</v>
          </cell>
        </row>
        <row r="50">
          <cell r="A50">
            <v>0.49254840764331209</v>
          </cell>
          <cell r="C50">
            <v>0.45454499999999998</v>
          </cell>
          <cell r="V50">
            <v>0.31688277777777779</v>
          </cell>
          <cell r="X50">
            <v>0.45454499999999998</v>
          </cell>
          <cell r="AQ50">
            <v>0.23300445859872609</v>
          </cell>
          <cell r="AS50">
            <v>0.45454499999999998</v>
          </cell>
        </row>
        <row r="51">
          <cell r="A51">
            <v>0.4944929936305732</v>
          </cell>
          <cell r="C51">
            <v>0.464646</v>
          </cell>
          <cell r="V51">
            <v>0.30270555555555551</v>
          </cell>
          <cell r="X51">
            <v>0.464646</v>
          </cell>
          <cell r="AQ51">
            <v>0.22516815286624203</v>
          </cell>
          <cell r="AS51">
            <v>0.464646</v>
          </cell>
        </row>
        <row r="52">
          <cell r="A52">
            <v>0.49007770700636943</v>
          </cell>
          <cell r="C52">
            <v>0.47474699999999997</v>
          </cell>
          <cell r="V52">
            <v>0.28788166666666665</v>
          </cell>
          <cell r="X52">
            <v>0.47474699999999997</v>
          </cell>
          <cell r="AQ52">
            <v>0.21709490445859872</v>
          </cell>
          <cell r="AS52">
            <v>0.47474699999999997</v>
          </cell>
        </row>
        <row r="53">
          <cell r="A53">
            <v>0.4791171974522293</v>
          </cell>
          <cell r="C53">
            <v>0.484848</v>
          </cell>
          <cell r="V53">
            <v>0.2726372222222222</v>
          </cell>
          <cell r="X53">
            <v>0.484848</v>
          </cell>
          <cell r="AQ53">
            <v>0.20887770700636943</v>
          </cell>
          <cell r="AS53">
            <v>0.484848</v>
          </cell>
        </row>
        <row r="54">
          <cell r="A54">
            <v>0.4617229299363057</v>
          </cell>
          <cell r="C54">
            <v>0.49494899999999997</v>
          </cell>
          <cell r="V54">
            <v>0.25718777777777779</v>
          </cell>
          <cell r="X54">
            <v>0.49494899999999997</v>
          </cell>
          <cell r="AQ54">
            <v>0.20059681528662421</v>
          </cell>
          <cell r="AS54">
            <v>0.49494899999999997</v>
          </cell>
        </row>
        <row r="55">
          <cell r="A55">
            <v>0.43832993630573241</v>
          </cell>
          <cell r="C55">
            <v>0.50505100000000003</v>
          </cell>
          <cell r="V55">
            <v>0.24171944444444443</v>
          </cell>
          <cell r="X55">
            <v>0.50505100000000003</v>
          </cell>
          <cell r="AQ55">
            <v>0.19231910828025478</v>
          </cell>
          <cell r="AS55">
            <v>0.50505100000000003</v>
          </cell>
        </row>
        <row r="56">
          <cell r="A56">
            <v>0.40969108280254773</v>
          </cell>
          <cell r="C56">
            <v>0.51515200000000005</v>
          </cell>
          <cell r="V56">
            <v>0.22637499999999999</v>
          </cell>
          <cell r="X56">
            <v>0.51515200000000005</v>
          </cell>
          <cell r="AQ56">
            <v>0.18409554140127388</v>
          </cell>
          <cell r="AS56">
            <v>0.51515200000000005</v>
          </cell>
        </row>
        <row r="57">
          <cell r="A57">
            <v>0.37682675159235668</v>
          </cell>
          <cell r="C57">
            <v>0.52525299999999997</v>
          </cell>
          <cell r="V57">
            <v>0.21124722222222223</v>
          </cell>
          <cell r="X57">
            <v>0.52525299999999997</v>
          </cell>
          <cell r="AQ57">
            <v>0.17596114649681527</v>
          </cell>
          <cell r="AS57">
            <v>0.52525299999999997</v>
          </cell>
        </row>
        <row r="58">
          <cell r="A58">
            <v>0.34094840764331208</v>
          </cell>
          <cell r="C58">
            <v>0.535354</v>
          </cell>
          <cell r="V58">
            <v>0.196385</v>
          </cell>
          <cell r="X58">
            <v>0.535354</v>
          </cell>
          <cell r="AQ58">
            <v>0.16793439490445858</v>
          </cell>
          <cell r="AS58">
            <v>0.535354</v>
          </cell>
        </row>
        <row r="59">
          <cell r="A59">
            <v>0.30335286624203822</v>
          </cell>
          <cell r="C59">
            <v>0.54545500000000002</v>
          </cell>
          <cell r="V59">
            <v>0.18180888888888888</v>
          </cell>
          <cell r="X59">
            <v>0.54545500000000002</v>
          </cell>
          <cell r="AQ59">
            <v>0.16001974522292992</v>
          </cell>
          <cell r="AS59">
            <v>0.54545500000000002</v>
          </cell>
        </row>
        <row r="60">
          <cell r="A60">
            <v>0.26531783439490447</v>
          </cell>
          <cell r="C60">
            <v>0.55555600000000005</v>
          </cell>
          <cell r="V60">
            <v>0.16752888888888887</v>
          </cell>
          <cell r="X60">
            <v>0.55555600000000005</v>
          </cell>
          <cell r="AQ60">
            <v>0.15221337579617833</v>
          </cell>
          <cell r="AS60">
            <v>0.55555600000000005</v>
          </cell>
        </row>
        <row r="61">
          <cell r="A61">
            <v>0.22800191082802546</v>
          </cell>
          <cell r="C61">
            <v>0.56565699999999997</v>
          </cell>
          <cell r="V61">
            <v>0.15356111111111109</v>
          </cell>
          <cell r="X61">
            <v>0.56565699999999997</v>
          </cell>
          <cell r="AQ61">
            <v>0.14450828025477705</v>
          </cell>
          <cell r="AS61">
            <v>0.56565699999999997</v>
          </cell>
        </row>
        <row r="62">
          <cell r="A62">
            <v>0.19237452229299362</v>
          </cell>
          <cell r="C62">
            <v>0.57575799999999999</v>
          </cell>
          <cell r="V62">
            <v>0.13994555555555557</v>
          </cell>
          <cell r="X62">
            <v>0.57575799999999999</v>
          </cell>
          <cell r="AQ62">
            <v>0.13689745222929936</v>
          </cell>
          <cell r="AS62">
            <v>0.57575799999999999</v>
          </cell>
        </row>
        <row r="63">
          <cell r="A63">
            <v>0.15917898089171972</v>
          </cell>
          <cell r="C63">
            <v>0.58585900000000002</v>
          </cell>
          <cell r="V63">
            <v>0.12674777777777776</v>
          </cell>
          <cell r="X63">
            <v>0.58585900000000002</v>
          </cell>
          <cell r="AQ63">
            <v>0.12938025477707005</v>
          </cell>
          <cell r="AS63">
            <v>0.58585900000000002</v>
          </cell>
        </row>
        <row r="64">
          <cell r="A64">
            <v>0.1289267515923567</v>
          </cell>
          <cell r="C64">
            <v>0.59596000000000005</v>
          </cell>
          <cell r="V64">
            <v>0.1140611111111111</v>
          </cell>
          <cell r="X64">
            <v>0.59596000000000005</v>
          </cell>
          <cell r="AQ64">
            <v>0.12196496815286623</v>
          </cell>
          <cell r="AS64">
            <v>0.59596000000000005</v>
          </cell>
        </row>
        <row r="65">
          <cell r="A65">
            <v>0.1019184713375796</v>
          </cell>
          <cell r="C65">
            <v>0.60606099999999996</v>
          </cell>
          <cell r="V65">
            <v>0.1019911111111111</v>
          </cell>
          <cell r="X65">
            <v>0.60606099999999996</v>
          </cell>
          <cell r="AQ65">
            <v>0.11466942675159235</v>
          </cell>
          <cell r="AS65">
            <v>0.60606099999999996</v>
          </cell>
        </row>
        <row r="66">
          <cell r="A66">
            <v>7.8283439490445861E-2</v>
          </cell>
          <cell r="C66">
            <v>0.61616199999999999</v>
          </cell>
          <cell r="V66">
            <v>9.064277777777778E-2</v>
          </cell>
          <cell r="X66">
            <v>0.61616199999999999</v>
          </cell>
          <cell r="AQ66">
            <v>0.10752101910828026</v>
          </cell>
          <cell r="AS66">
            <v>0.61616199999999999</v>
          </cell>
        </row>
        <row r="67">
          <cell r="A67">
            <v>5.8017197452229295E-2</v>
          </cell>
          <cell r="C67">
            <v>0.62626300000000001</v>
          </cell>
          <cell r="V67">
            <v>8.0099444444444445E-2</v>
          </cell>
          <cell r="X67">
            <v>0.62626300000000001</v>
          </cell>
          <cell r="AQ67">
            <v>0.10055541401273886</v>
          </cell>
          <cell r="AS67">
            <v>0.62626300000000001</v>
          </cell>
        </row>
        <row r="68">
          <cell r="A68">
            <v>4.1019554140127389E-2</v>
          </cell>
          <cell r="C68">
            <v>0.63636400000000004</v>
          </cell>
          <cell r="V68">
            <v>7.0409999999999986E-2</v>
          </cell>
          <cell r="X68">
            <v>0.63636400000000004</v>
          </cell>
          <cell r="AQ68">
            <v>9.3814649681528667E-2</v>
          </cell>
          <cell r="AS68">
            <v>0.63636400000000004</v>
          </cell>
        </row>
        <row r="69">
          <cell r="A69">
            <v>2.7117452229299361E-2</v>
          </cell>
          <cell r="C69">
            <v>0.64646499999999996</v>
          </cell>
          <cell r="V69">
            <v>6.1576111111111109E-2</v>
          </cell>
          <cell r="X69">
            <v>0.64646499999999996</v>
          </cell>
          <cell r="AQ69">
            <v>8.7343949044585992E-2</v>
          </cell>
          <cell r="AS69">
            <v>0.64646499999999996</v>
          </cell>
        </row>
        <row r="70">
          <cell r="A70">
            <v>1.6081401273885351E-2</v>
          </cell>
          <cell r="C70">
            <v>0.65656599999999998</v>
          </cell>
          <cell r="V70">
            <v>5.3551111111111112E-2</v>
          </cell>
          <cell r="X70">
            <v>0.65656599999999998</v>
          </cell>
          <cell r="AQ70">
            <v>8.1191719745222921E-2</v>
          </cell>
          <cell r="AS70">
            <v>0.65656599999999998</v>
          </cell>
        </row>
        <row r="71">
          <cell r="A71">
            <v>7.6343949044585984E-3</v>
          </cell>
          <cell r="C71">
            <v>0.66666700000000001</v>
          </cell>
          <cell r="V71">
            <v>4.624983333333333E-2</v>
          </cell>
          <cell r="X71">
            <v>0.66666700000000001</v>
          </cell>
          <cell r="AQ71">
            <v>7.5405095541401276E-2</v>
          </cell>
          <cell r="AS71">
            <v>0.66666700000000001</v>
          </cell>
        </row>
        <row r="72">
          <cell r="A72">
            <v>1.4597452229299364E-3</v>
          </cell>
          <cell r="C72">
            <v>0.67676800000000004</v>
          </cell>
          <cell r="V72">
            <v>3.9560333333333329E-2</v>
          </cell>
          <cell r="X72">
            <v>0.67676800000000004</v>
          </cell>
          <cell r="AQ72">
            <v>7.0032484076433116E-2</v>
          </cell>
          <cell r="AS72">
            <v>0.67676800000000004</v>
          </cell>
        </row>
        <row r="73">
          <cell r="A73">
            <v>-2.7887643312101912E-3</v>
          </cell>
          <cell r="C73">
            <v>0.68686899999999995</v>
          </cell>
          <cell r="V73">
            <v>3.3363666666666666E-2</v>
          </cell>
          <cell r="X73">
            <v>0.68686899999999995</v>
          </cell>
          <cell r="AQ73">
            <v>6.5113375796178347E-2</v>
          </cell>
          <cell r="AS73">
            <v>0.68686899999999995</v>
          </cell>
        </row>
        <row r="74">
          <cell r="A74">
            <v>-5.4732738853503181E-3</v>
          </cell>
          <cell r="C74">
            <v>0.69696999999999998</v>
          </cell>
          <cell r="V74">
            <v>2.755227777777778E-2</v>
          </cell>
          <cell r="X74">
            <v>0.69696999999999998</v>
          </cell>
          <cell r="AQ74">
            <v>6.0679235668789806E-2</v>
          </cell>
          <cell r="AS74">
            <v>0.69696999999999998</v>
          </cell>
        </row>
        <row r="75">
          <cell r="A75">
            <v>-6.9550318471337568E-3</v>
          </cell>
          <cell r="C75">
            <v>0.70707100000000001</v>
          </cell>
          <cell r="V75">
            <v>2.2046E-2</v>
          </cell>
          <cell r="X75">
            <v>0.70707100000000001</v>
          </cell>
          <cell r="AQ75">
            <v>5.6745477707006366E-2</v>
          </cell>
          <cell r="AS75">
            <v>0.70707100000000001</v>
          </cell>
        </row>
        <row r="76">
          <cell r="A76">
            <v>-7.5768152866242033E-3</v>
          </cell>
          <cell r="C76">
            <v>0.71717200000000003</v>
          </cell>
          <cell r="V76">
            <v>1.6801666666666666E-2</v>
          </cell>
          <cell r="X76">
            <v>0.71717200000000003</v>
          </cell>
          <cell r="AQ76">
            <v>5.3305222929936308E-2</v>
          </cell>
          <cell r="AS76">
            <v>0.71717200000000003</v>
          </cell>
        </row>
        <row r="77">
          <cell r="A77">
            <v>-7.6468789808917196E-3</v>
          </cell>
          <cell r="C77">
            <v>0.72727299999999995</v>
          </cell>
          <cell r="V77">
            <v>1.1816222222222221E-2</v>
          </cell>
          <cell r="X77">
            <v>0.72727299999999995</v>
          </cell>
          <cell r="AQ77">
            <v>5.0326305732484068E-2</v>
          </cell>
          <cell r="AS77">
            <v>0.72727299999999995</v>
          </cell>
        </row>
        <row r="78">
          <cell r="A78">
            <v>-7.4262420382165597E-3</v>
          </cell>
          <cell r="C78">
            <v>0.73737399999999997</v>
          </cell>
          <cell r="V78">
            <v>7.1232777777777779E-3</v>
          </cell>
          <cell r="X78">
            <v>0.73737399999999997</v>
          </cell>
          <cell r="AQ78">
            <v>4.7750254777070067E-2</v>
          </cell>
          <cell r="AS78">
            <v>0.73737399999999997</v>
          </cell>
        </row>
        <row r="79">
          <cell r="A79">
            <v>-7.1198089171974517E-3</v>
          </cell>
          <cell r="C79">
            <v>0.747475</v>
          </cell>
          <cell r="V79">
            <v>2.784622222222222E-3</v>
          </cell>
          <cell r="X79">
            <v>0.747475</v>
          </cell>
          <cell r="AQ79">
            <v>4.5495732484076429E-2</v>
          </cell>
          <cell r="AS79">
            <v>0.747475</v>
          </cell>
        </row>
        <row r="80">
          <cell r="A80">
            <v>-6.8716560509554138E-3</v>
          </cell>
          <cell r="C80">
            <v>0.75757600000000003</v>
          </cell>
          <cell r="V80">
            <v>-1.1201833333333334E-3</v>
          </cell>
          <cell r="X80">
            <v>0.75757600000000003</v>
          </cell>
          <cell r="AQ80">
            <v>4.3466687898089169E-2</v>
          </cell>
          <cell r="AS80">
            <v>0.75757600000000003</v>
          </cell>
        </row>
        <row r="81">
          <cell r="A81">
            <v>-6.7643312101910817E-3</v>
          </cell>
          <cell r="C81">
            <v>0.76767700000000005</v>
          </cell>
          <cell r="V81">
            <v>-4.5055333333333331E-3</v>
          </cell>
          <cell r="X81">
            <v>0.76767700000000005</v>
          </cell>
          <cell r="AQ81">
            <v>4.156394904458599E-2</v>
          </cell>
          <cell r="AS81">
            <v>0.76767700000000005</v>
          </cell>
        </row>
        <row r="82">
          <cell r="A82">
            <v>-6.8226751592356683E-3</v>
          </cell>
          <cell r="C82">
            <v>0.77777799999999997</v>
          </cell>
          <cell r="V82">
            <v>-7.2904444444444449E-3</v>
          </cell>
          <cell r="X82">
            <v>0.77777799999999997</v>
          </cell>
          <cell r="AQ82">
            <v>3.9698343949044583E-2</v>
          </cell>
          <cell r="AS82">
            <v>0.77777799999999997</v>
          </cell>
        </row>
        <row r="83">
          <cell r="A83">
            <v>-7.020573248407643E-3</v>
          </cell>
          <cell r="C83">
            <v>0.787879</v>
          </cell>
          <cell r="V83">
            <v>-9.408999999999999E-3</v>
          </cell>
          <cell r="X83">
            <v>0.787879</v>
          </cell>
          <cell r="AQ83">
            <v>3.7802611464968154E-2</v>
          </cell>
          <cell r="AS83">
            <v>0.787879</v>
          </cell>
        </row>
        <row r="84">
          <cell r="A84">
            <v>-7.2922292993630568E-3</v>
          </cell>
          <cell r="C84">
            <v>0.79798000000000002</v>
          </cell>
          <cell r="V84">
            <v>-1.0820388888888888E-2</v>
          </cell>
          <cell r="X84">
            <v>0.79798000000000002</v>
          </cell>
          <cell r="AQ84">
            <v>3.5839363057324838E-2</v>
          </cell>
          <cell r="AS84">
            <v>0.79798000000000002</v>
          </cell>
        </row>
        <row r="85">
          <cell r="A85">
            <v>-7.5447770700636935E-3</v>
          </cell>
          <cell r="C85">
            <v>0.80808100000000005</v>
          </cell>
          <cell r="V85">
            <v>-1.1521055555555555E-2</v>
          </cell>
          <cell r="X85">
            <v>0.80808100000000005</v>
          </cell>
          <cell r="AQ85">
            <v>3.3804331210191087E-2</v>
          </cell>
          <cell r="AS85">
            <v>0.80808100000000005</v>
          </cell>
        </row>
        <row r="86">
          <cell r="A86">
            <v>-7.6715286624203828E-3</v>
          </cell>
          <cell r="C86">
            <v>0.81818199999999996</v>
          </cell>
          <cell r="V86">
            <v>-1.1556611111111111E-2</v>
          </cell>
          <cell r="X86">
            <v>0.81818199999999996</v>
          </cell>
          <cell r="AQ86">
            <v>3.1724267515923568E-2</v>
          </cell>
          <cell r="AS86">
            <v>0.81818199999999996</v>
          </cell>
        </row>
        <row r="87">
          <cell r="A87">
            <v>-7.5633757961783435E-3</v>
          </cell>
          <cell r="C87">
            <v>0.82828299999999999</v>
          </cell>
          <cell r="V87">
            <v>-1.1033944444444443E-2</v>
          </cell>
          <cell r="X87">
            <v>0.82828299999999999</v>
          </cell>
          <cell r="AQ87">
            <v>2.9651337579617833E-2</v>
          </cell>
          <cell r="AS87">
            <v>0.82828299999999999</v>
          </cell>
        </row>
        <row r="88">
          <cell r="A88">
            <v>-7.1186624203821653E-3</v>
          </cell>
          <cell r="C88">
            <v>0.83838400000000002</v>
          </cell>
          <cell r="V88">
            <v>-1.0127611111111112E-2</v>
          </cell>
          <cell r="X88">
            <v>0.83838400000000002</v>
          </cell>
          <cell r="AQ88">
            <v>2.765592356687898E-2</v>
          </cell>
          <cell r="AS88">
            <v>0.83838400000000002</v>
          </cell>
        </row>
        <row r="89">
          <cell r="A89">
            <v>-6.2512993630573247E-3</v>
          </cell>
          <cell r="C89">
            <v>0.84848500000000004</v>
          </cell>
          <cell r="V89">
            <v>-9.0763333333333321E-3</v>
          </cell>
          <cell r="X89">
            <v>0.84848500000000004</v>
          </cell>
          <cell r="AQ89">
            <v>2.5819044585987262E-2</v>
          </cell>
          <cell r="AS89">
            <v>0.84848500000000004</v>
          </cell>
        </row>
        <row r="90">
          <cell r="A90">
            <v>-4.9017579617834399E-3</v>
          </cell>
          <cell r="C90">
            <v>0.85858599999999996</v>
          </cell>
          <cell r="V90">
            <v>-8.1644444444444447E-3</v>
          </cell>
          <cell r="X90">
            <v>0.85858599999999996</v>
          </cell>
          <cell r="AQ90">
            <v>2.4225095541401273E-2</v>
          </cell>
          <cell r="AS90">
            <v>0.85858599999999996</v>
          </cell>
        </row>
        <row r="91">
          <cell r="A91">
            <v>-3.0524777070063693E-3</v>
          </cell>
          <cell r="C91">
            <v>0.86868699999999999</v>
          </cell>
          <cell r="V91">
            <v>-7.6868333333333328E-3</v>
          </cell>
          <cell r="X91">
            <v>0.86868699999999999</v>
          </cell>
          <cell r="AQ91">
            <v>2.2951910828025474E-2</v>
          </cell>
          <cell r="AS91">
            <v>0.86868699999999999</v>
          </cell>
        </row>
        <row r="92">
          <cell r="A92">
            <v>-7.4949681528662423E-4</v>
          </cell>
          <cell r="C92">
            <v>0.87878800000000001</v>
          </cell>
          <cell r="V92">
            <v>-7.9008888888888879E-3</v>
          </cell>
          <cell r="X92">
            <v>0.87878800000000001</v>
          </cell>
          <cell r="AQ92">
            <v>2.2056815286624201E-2</v>
          </cell>
          <cell r="AS92">
            <v>0.87878800000000001</v>
          </cell>
        </row>
        <row r="93">
          <cell r="A93">
            <v>1.8737388535031846E-3</v>
          </cell>
          <cell r="C93">
            <v>0.88888900000000004</v>
          </cell>
          <cell r="V93">
            <v>-8.9753888888888887E-3</v>
          </cell>
          <cell r="X93">
            <v>0.88888900000000004</v>
          </cell>
          <cell r="AQ93">
            <v>2.1556369426751591E-2</v>
          </cell>
          <cell r="AS93">
            <v>0.88888900000000004</v>
          </cell>
        </row>
        <row r="94">
          <cell r="A94">
            <v>4.5793312101910831E-3</v>
          </cell>
          <cell r="C94">
            <v>0.89898999999999996</v>
          </cell>
          <cell r="V94">
            <v>-1.0950277777777778E-2</v>
          </cell>
          <cell r="X94">
            <v>0.89898999999999996</v>
          </cell>
          <cell r="AQ94">
            <v>2.1403312101910828E-2</v>
          </cell>
          <cell r="AS94">
            <v>0.89898999999999996</v>
          </cell>
        </row>
        <row r="95">
          <cell r="A95">
            <v>7.0274522292993634E-3</v>
          </cell>
          <cell r="C95">
            <v>0.90909099999999998</v>
          </cell>
          <cell r="V95">
            <v>-1.3722888888888889E-2</v>
          </cell>
          <cell r="X95">
            <v>0.90909099999999998</v>
          </cell>
          <cell r="AQ95">
            <v>2.1466815286624204E-2</v>
          </cell>
          <cell r="AS95">
            <v>0.90909099999999998</v>
          </cell>
        </row>
        <row r="96">
          <cell r="A96">
            <v>8.8108280254777065E-3</v>
          </cell>
          <cell r="C96">
            <v>0.91919200000000001</v>
          </cell>
          <cell r="V96">
            <v>-1.7068944444444446E-2</v>
          </cell>
          <cell r="X96">
            <v>0.91919200000000001</v>
          </cell>
          <cell r="AQ96">
            <v>2.1528216560509551E-2</v>
          </cell>
          <cell r="AS96">
            <v>0.91919200000000001</v>
          </cell>
        </row>
        <row r="97">
          <cell r="A97">
            <v>9.5268152866242028E-3</v>
          </cell>
          <cell r="C97">
            <v>0.92929300000000004</v>
          </cell>
          <cell r="V97">
            <v>-2.0696555555555555E-2</v>
          </cell>
          <cell r="X97">
            <v>0.92929300000000004</v>
          </cell>
          <cell r="AQ97">
            <v>2.1303312101910828E-2</v>
          </cell>
          <cell r="AS97">
            <v>0.92929300000000004</v>
          </cell>
        </row>
        <row r="98">
          <cell r="A98">
            <v>8.8849681528662423E-3</v>
          </cell>
          <cell r="C98">
            <v>0.93939399999999995</v>
          </cell>
          <cell r="V98">
            <v>-2.4318833333333331E-2</v>
          </cell>
          <cell r="X98">
            <v>0.93939399999999995</v>
          </cell>
          <cell r="AQ98">
            <v>2.0500700636942676E-2</v>
          </cell>
          <cell r="AS98">
            <v>0.93939399999999995</v>
          </cell>
        </row>
        <row r="99">
          <cell r="A99">
            <v>6.8359872611464968E-3</v>
          </cell>
          <cell r="C99">
            <v>0.94949499999999998</v>
          </cell>
          <cell r="V99">
            <v>-2.7721777777777776E-2</v>
          </cell>
          <cell r="X99">
            <v>0.94949499999999998</v>
          </cell>
          <cell r="AQ99">
            <v>1.8916433121019108E-2</v>
          </cell>
          <cell r="AS99">
            <v>0.94949499999999998</v>
          </cell>
        </row>
        <row r="100">
          <cell r="A100">
            <v>3.6923121019108275E-3</v>
          </cell>
          <cell r="C100">
            <v>0.959596</v>
          </cell>
          <cell r="V100">
            <v>-3.080833333333333E-2</v>
          </cell>
          <cell r="X100">
            <v>0.959596</v>
          </cell>
          <cell r="AQ100">
            <v>1.6544904458598724E-2</v>
          </cell>
          <cell r="AS100">
            <v>0.959596</v>
          </cell>
        </row>
        <row r="101">
          <cell r="A101">
            <v>1.6878089171974521E-4</v>
          </cell>
          <cell r="C101">
            <v>0.96969700000000003</v>
          </cell>
          <cell r="V101">
            <v>-3.3604500000000002E-2</v>
          </cell>
          <cell r="X101">
            <v>0.96969700000000003</v>
          </cell>
          <cell r="AQ101">
            <v>1.3647770700636943E-2</v>
          </cell>
          <cell r="AS101">
            <v>0.96969700000000003</v>
          </cell>
        </row>
        <row r="102">
          <cell r="A102">
            <v>-2.7944012738853503E-3</v>
          </cell>
          <cell r="C102">
            <v>0.97979799999999995</v>
          </cell>
          <cell r="V102">
            <v>-3.6221666666666659E-2</v>
          </cell>
          <cell r="X102">
            <v>0.97979799999999995</v>
          </cell>
          <cell r="AQ102">
            <v>1.0681528662420382E-2</v>
          </cell>
          <cell r="AS102">
            <v>0.97979799999999995</v>
          </cell>
        </row>
        <row r="103">
          <cell r="A103">
            <v>-4.5669108280254776E-3</v>
          </cell>
          <cell r="C103">
            <v>0.98989899999999997</v>
          </cell>
          <cell r="V103">
            <v>-3.8780944444444444E-2</v>
          </cell>
          <cell r="X103">
            <v>0.98989899999999997</v>
          </cell>
          <cell r="AQ103">
            <v>8.013821656050954E-3</v>
          </cell>
          <cell r="AS103">
            <v>0.98989899999999997</v>
          </cell>
        </row>
        <row r="104">
          <cell r="A104">
            <v>-5.5080254777070065E-3</v>
          </cell>
          <cell r="C104">
            <v>1</v>
          </cell>
          <cell r="V104">
            <v>-4.1353333333333332E-2</v>
          </cell>
          <cell r="X104">
            <v>1</v>
          </cell>
          <cell r="AQ104">
            <v>5.5770700636942668E-3</v>
          </cell>
          <cell r="AS104">
            <v>1</v>
          </cell>
        </row>
      </sheetData>
      <sheetData sheetId="5">
        <row r="4">
          <cell r="B4">
            <v>1.4288500000000001E-2</v>
          </cell>
          <cell r="W4">
            <v>4.3163100000000003E-2</v>
          </cell>
          <cell r="AR4">
            <v>9.0484099999999998E-2</v>
          </cell>
        </row>
        <row r="5">
          <cell r="B5">
            <v>1.49794E-2</v>
          </cell>
          <cell r="W5">
            <v>5.0449599999999997E-2</v>
          </cell>
          <cell r="AR5">
            <v>9.67861E-2</v>
          </cell>
        </row>
        <row r="6">
          <cell r="B6">
            <v>1.5674500000000001E-2</v>
          </cell>
          <cell r="W6">
            <v>5.7725400000000003E-2</v>
          </cell>
          <cell r="AR6">
            <v>0.103982</v>
          </cell>
        </row>
        <row r="7">
          <cell r="B7">
            <v>1.63699E-2</v>
          </cell>
          <cell r="W7">
            <v>6.4909300000000003E-2</v>
          </cell>
          <cell r="AR7">
            <v>0.112263</v>
          </cell>
        </row>
        <row r="8">
          <cell r="B8">
            <v>1.7050200000000001E-2</v>
          </cell>
          <cell r="W8">
            <v>7.1837600000000001E-2</v>
          </cell>
          <cell r="AR8">
            <v>0.120703</v>
          </cell>
        </row>
        <row r="9">
          <cell r="B9">
            <v>1.7702599999999999E-2</v>
          </cell>
          <cell r="W9">
            <v>7.8345700000000004E-2</v>
          </cell>
          <cell r="AR9">
            <v>0.12809100000000001</v>
          </cell>
        </row>
        <row r="10">
          <cell r="B10">
            <v>1.83287E-2</v>
          </cell>
          <cell r="W10">
            <v>8.4348300000000001E-2</v>
          </cell>
          <cell r="AR10">
            <v>0.133607</v>
          </cell>
        </row>
        <row r="11">
          <cell r="B11">
            <v>1.8945900000000002E-2</v>
          </cell>
          <cell r="W11">
            <v>8.9853699999999995E-2</v>
          </cell>
          <cell r="AR11">
            <v>0.137013</v>
          </cell>
        </row>
        <row r="12">
          <cell r="B12">
            <v>1.95801E-2</v>
          </cell>
          <cell r="W12">
            <v>9.4929600000000003E-2</v>
          </cell>
          <cell r="AR12">
            <v>0.13852300000000001</v>
          </cell>
        </row>
        <row r="13">
          <cell r="B13">
            <v>2.0255800000000001E-2</v>
          </cell>
          <cell r="W13">
            <v>9.9660399999999996E-2</v>
          </cell>
          <cell r="AR13">
            <v>0.13858799999999999</v>
          </cell>
        </row>
        <row r="14">
          <cell r="B14">
            <v>2.0986999999999999E-2</v>
          </cell>
          <cell r="W14">
            <v>0.104117</v>
          </cell>
          <cell r="AR14">
            <v>0.13770299999999999</v>
          </cell>
        </row>
        <row r="15">
          <cell r="B15">
            <v>2.1772900000000001E-2</v>
          </cell>
          <cell r="W15">
            <v>0.108345</v>
          </cell>
          <cell r="AR15">
            <v>0.136291</v>
          </cell>
        </row>
        <row r="16">
          <cell r="B16">
            <v>2.25992E-2</v>
          </cell>
          <cell r="W16">
            <v>0.11236</v>
          </cell>
          <cell r="AR16">
            <v>0.13464599999999999</v>
          </cell>
        </row>
        <row r="17">
          <cell r="B17">
            <v>2.34451E-2</v>
          </cell>
          <cell r="W17">
            <v>0.116151</v>
          </cell>
          <cell r="AR17">
            <v>0.132936</v>
          </cell>
        </row>
        <row r="18">
          <cell r="B18">
            <v>2.4291799999999999E-2</v>
          </cell>
          <cell r="W18">
            <v>0.119685</v>
          </cell>
          <cell r="AR18">
            <v>0.13123299999999999</v>
          </cell>
        </row>
        <row r="19">
          <cell r="B19">
            <v>2.5131899999999999E-2</v>
          </cell>
          <cell r="W19">
            <v>0.122916</v>
          </cell>
          <cell r="AR19">
            <v>0.129555</v>
          </cell>
        </row>
        <row r="20">
          <cell r="B20">
            <v>2.59758E-2</v>
          </cell>
          <cell r="W20">
            <v>0.12579499999999999</v>
          </cell>
          <cell r="AR20">
            <v>0.12790899999999999</v>
          </cell>
        </row>
        <row r="21">
          <cell r="B21">
            <v>2.68539E-2</v>
          </cell>
          <cell r="W21">
            <v>0.128279</v>
          </cell>
          <cell r="AR21">
            <v>0.12631500000000001</v>
          </cell>
        </row>
        <row r="22">
          <cell r="B22">
            <v>2.7815900000000001E-2</v>
          </cell>
          <cell r="W22">
            <v>0.13034100000000001</v>
          </cell>
          <cell r="AR22">
            <v>0.124819</v>
          </cell>
        </row>
        <row r="23">
          <cell r="B23">
            <v>2.8926299999999999E-2</v>
          </cell>
          <cell r="W23">
            <v>0.13197700000000001</v>
          </cell>
          <cell r="AR23">
            <v>0.12349</v>
          </cell>
        </row>
        <row r="24">
          <cell r="B24">
            <v>3.0256700000000001E-2</v>
          </cell>
          <cell r="W24">
            <v>0.13320499999999999</v>
          </cell>
          <cell r="AR24">
            <v>0.12241</v>
          </cell>
        </row>
        <row r="25">
          <cell r="B25">
            <v>3.1877599999999999E-2</v>
          </cell>
          <cell r="W25">
            <v>0.13406499999999999</v>
          </cell>
          <cell r="AR25">
            <v>0.12166200000000001</v>
          </cell>
        </row>
        <row r="26">
          <cell r="B26">
            <v>3.3849400000000002E-2</v>
          </cell>
          <cell r="W26">
            <v>0.13461400000000001</v>
          </cell>
          <cell r="AR26">
            <v>0.121312</v>
          </cell>
        </row>
        <row r="27">
          <cell r="B27">
            <v>3.6216400000000003E-2</v>
          </cell>
          <cell r="W27">
            <v>0.13492100000000001</v>
          </cell>
          <cell r="AR27">
            <v>0.121403</v>
          </cell>
        </row>
        <row r="28">
          <cell r="B28">
            <v>3.9003500000000003E-2</v>
          </cell>
          <cell r="W28">
            <v>0.13506499999999999</v>
          </cell>
          <cell r="AR28">
            <v>0.121948</v>
          </cell>
        </row>
        <row r="29">
          <cell r="B29">
            <v>4.2216900000000002E-2</v>
          </cell>
          <cell r="W29">
            <v>0.135128</v>
          </cell>
          <cell r="AR29">
            <v>0.12292500000000001</v>
          </cell>
        </row>
        <row r="30">
          <cell r="B30">
            <v>4.5847499999999999E-2</v>
          </cell>
          <cell r="W30">
            <v>0.13519400000000001</v>
          </cell>
          <cell r="AR30">
            <v>0.12428599999999999</v>
          </cell>
        </row>
        <row r="31">
          <cell r="B31">
            <v>4.9874500000000002E-2</v>
          </cell>
          <cell r="W31">
            <v>0.135347</v>
          </cell>
          <cell r="AR31">
            <v>0.12595700000000001</v>
          </cell>
        </row>
        <row r="32">
          <cell r="B32">
            <v>5.4267999999999997E-2</v>
          </cell>
          <cell r="W32">
            <v>0.13566500000000001</v>
          </cell>
          <cell r="AR32">
            <v>0.12784899999999999</v>
          </cell>
        </row>
        <row r="33">
          <cell r="B33">
            <v>5.8988699999999998E-2</v>
          </cell>
          <cell r="W33">
            <v>0.13622000000000001</v>
          </cell>
          <cell r="AR33">
            <v>0.12986700000000001</v>
          </cell>
        </row>
        <row r="34">
          <cell r="B34">
            <v>6.3985700000000006E-2</v>
          </cell>
          <cell r="W34">
            <v>0.137069</v>
          </cell>
          <cell r="AR34">
            <v>0.131915</v>
          </cell>
        </row>
        <row r="35">
          <cell r="B35">
            <v>6.9192600000000007E-2</v>
          </cell>
          <cell r="W35">
            <v>0.13825899999999999</v>
          </cell>
          <cell r="AR35">
            <v>0.133907</v>
          </cell>
        </row>
        <row r="36">
          <cell r="B36">
            <v>7.4526599999999998E-2</v>
          </cell>
          <cell r="W36">
            <v>0.13981499999999999</v>
          </cell>
          <cell r="AR36">
            <v>0.135766</v>
          </cell>
        </row>
        <row r="37">
          <cell r="B37">
            <v>7.9889399999999999E-2</v>
          </cell>
          <cell r="W37">
            <v>0.14174500000000001</v>
          </cell>
          <cell r="AR37">
            <v>0.13743</v>
          </cell>
        </row>
        <row r="38">
          <cell r="B38">
            <v>8.5174399999999997E-2</v>
          </cell>
          <cell r="W38">
            <v>0.144039</v>
          </cell>
          <cell r="AR38">
            <v>0.13885500000000001</v>
          </cell>
        </row>
        <row r="39">
          <cell r="B39">
            <v>9.0276300000000004E-2</v>
          </cell>
          <cell r="W39">
            <v>0.14666399999999999</v>
          </cell>
          <cell r="AR39">
            <v>0.140013</v>
          </cell>
        </row>
        <row r="40">
          <cell r="B40">
            <v>9.5102800000000001E-2</v>
          </cell>
          <cell r="W40">
            <v>0.14956700000000001</v>
          </cell>
          <cell r="AR40">
            <v>0.14089099999999999</v>
          </cell>
        </row>
        <row r="41">
          <cell r="B41">
            <v>9.9585099999999996E-2</v>
          </cell>
          <cell r="W41">
            <v>0.15268000000000001</v>
          </cell>
          <cell r="AR41">
            <v>0.14149100000000001</v>
          </cell>
        </row>
        <row r="42">
          <cell r="B42">
            <v>0.103683</v>
          </cell>
          <cell r="W42">
            <v>0.155917</v>
          </cell>
          <cell r="AR42">
            <v>0.141823</v>
          </cell>
        </row>
        <row r="43">
          <cell r="B43">
            <v>0.107386</v>
          </cell>
          <cell r="W43">
            <v>0.15917700000000001</v>
          </cell>
          <cell r="AR43">
            <v>0.141906</v>
          </cell>
        </row>
        <row r="44">
          <cell r="B44">
            <v>0.110705</v>
          </cell>
          <cell r="W44">
            <v>0.162355</v>
          </cell>
          <cell r="AR44">
            <v>0.141758</v>
          </cell>
        </row>
        <row r="45">
          <cell r="B45">
            <v>0.113661</v>
          </cell>
          <cell r="W45">
            <v>0.16533800000000001</v>
          </cell>
          <cell r="AR45">
            <v>0.14139499999999999</v>
          </cell>
        </row>
        <row r="46">
          <cell r="B46">
            <v>0.116272</v>
          </cell>
          <cell r="W46">
            <v>0.168018</v>
          </cell>
          <cell r="AR46">
            <v>0.14082700000000001</v>
          </cell>
        </row>
        <row r="47">
          <cell r="B47">
            <v>0.11854199999999999</v>
          </cell>
          <cell r="W47">
            <v>0.170291</v>
          </cell>
          <cell r="AR47">
            <v>0.14005400000000001</v>
          </cell>
        </row>
        <row r="48">
          <cell r="B48">
            <v>0.12045</v>
          </cell>
          <cell r="W48">
            <v>0.172065</v>
          </cell>
          <cell r="AR48">
            <v>0.139066</v>
          </cell>
        </row>
        <row r="49">
          <cell r="B49">
            <v>0.12195599999999999</v>
          </cell>
          <cell r="W49">
            <v>0.173261</v>
          </cell>
          <cell r="AR49">
            <v>0.137847</v>
          </cell>
        </row>
        <row r="50">
          <cell r="B50">
            <v>0.122997</v>
          </cell>
          <cell r="W50">
            <v>0.173817</v>
          </cell>
          <cell r="AR50">
            <v>0.13637099999999999</v>
          </cell>
        </row>
        <row r="51">
          <cell r="B51">
            <v>0.123506</v>
          </cell>
          <cell r="W51">
            <v>0.17368600000000001</v>
          </cell>
          <cell r="AR51">
            <v>0.13461699999999999</v>
          </cell>
        </row>
        <row r="52">
          <cell r="B52">
            <v>0.123421</v>
          </cell>
          <cell r="W52">
            <v>0.17283999999999999</v>
          </cell>
          <cell r="AR52">
            <v>0.13256499999999999</v>
          </cell>
        </row>
        <row r="53">
          <cell r="B53">
            <v>0.122694</v>
          </cell>
          <cell r="W53">
            <v>0.171265</v>
          </cell>
          <cell r="AR53">
            <v>0.13020499999999999</v>
          </cell>
        </row>
        <row r="54">
          <cell r="B54">
            <v>0.121305</v>
          </cell>
          <cell r="W54">
            <v>0.168964</v>
          </cell>
          <cell r="AR54">
            <v>0.12754199999999999</v>
          </cell>
        </row>
        <row r="55">
          <cell r="B55">
            <v>0.119258</v>
          </cell>
          <cell r="W55">
            <v>0.16595199999999999</v>
          </cell>
          <cell r="AR55">
            <v>0.12459199999999999</v>
          </cell>
        </row>
        <row r="56">
          <cell r="B56">
            <v>0.116587</v>
          </cell>
          <cell r="W56">
            <v>0.16225999999999999</v>
          </cell>
          <cell r="AR56">
            <v>0.12138699999999999</v>
          </cell>
        </row>
        <row r="57">
          <cell r="B57">
            <v>0.113341</v>
          </cell>
          <cell r="W57">
            <v>0.15792999999999999</v>
          </cell>
          <cell r="AR57">
            <v>0.117967</v>
          </cell>
        </row>
        <row r="58">
          <cell r="B58">
            <v>0.109584</v>
          </cell>
          <cell r="W58">
            <v>0.15301600000000001</v>
          </cell>
          <cell r="AR58">
            <v>0.114375</v>
          </cell>
        </row>
        <row r="59">
          <cell r="B59">
            <v>0.105382</v>
          </cell>
          <cell r="W59">
            <v>0.14758299999999999</v>
          </cell>
          <cell r="AR59">
            <v>0.110656</v>
          </cell>
        </row>
        <row r="60">
          <cell r="B60">
            <v>0.100803</v>
          </cell>
          <cell r="W60">
            <v>0.141707</v>
          </cell>
          <cell r="AR60">
            <v>0.10684399999999999</v>
          </cell>
        </row>
        <row r="61">
          <cell r="B61">
            <v>9.5910800000000004E-2</v>
          </cell>
          <cell r="W61">
            <v>0.13546900000000001</v>
          </cell>
          <cell r="AR61">
            <v>0.102968</v>
          </cell>
        </row>
        <row r="62">
          <cell r="B62">
            <v>9.0767299999999995E-2</v>
          </cell>
          <cell r="W62">
            <v>0.12895999999999999</v>
          </cell>
          <cell r="AR62">
            <v>9.9043400000000004E-2</v>
          </cell>
        </row>
        <row r="63">
          <cell r="B63">
            <v>8.5435499999999998E-2</v>
          </cell>
          <cell r="W63">
            <v>0.122271</v>
          </cell>
          <cell r="AR63">
            <v>9.5077499999999995E-2</v>
          </cell>
        </row>
        <row r="64">
          <cell r="B64">
            <v>7.9981200000000002E-2</v>
          </cell>
          <cell r="W64">
            <v>0.115495</v>
          </cell>
          <cell r="AR64">
            <v>9.1073600000000005E-2</v>
          </cell>
        </row>
        <row r="65">
          <cell r="B65">
            <v>7.4473700000000004E-2</v>
          </cell>
          <cell r="W65">
            <v>0.108719</v>
          </cell>
          <cell r="AR65">
            <v>8.7036199999999994E-2</v>
          </cell>
        </row>
        <row r="66">
          <cell r="B66">
            <v>6.89858E-2</v>
          </cell>
          <cell r="W66">
            <v>0.10202600000000001</v>
          </cell>
          <cell r="AR66">
            <v>8.2976599999999998E-2</v>
          </cell>
        </row>
        <row r="67">
          <cell r="B67">
            <v>6.3590599999999997E-2</v>
          </cell>
          <cell r="W67">
            <v>9.5486100000000004E-2</v>
          </cell>
          <cell r="AR67">
            <v>7.8917799999999996E-2</v>
          </cell>
        </row>
        <row r="68">
          <cell r="B68">
            <v>5.8358199999999999E-2</v>
          </cell>
          <cell r="W68">
            <v>8.9160500000000004E-2</v>
          </cell>
          <cell r="AR68">
            <v>7.4896900000000002E-2</v>
          </cell>
        </row>
        <row r="69">
          <cell r="B69">
            <v>5.3352400000000001E-2</v>
          </cell>
          <cell r="W69">
            <v>8.3097699999999997E-2</v>
          </cell>
          <cell r="AR69">
            <v>7.0965500000000001E-2</v>
          </cell>
        </row>
        <row r="70">
          <cell r="B70">
            <v>4.8627400000000001E-2</v>
          </cell>
          <cell r="W70">
            <v>7.7335600000000004E-2</v>
          </cell>
          <cell r="AR70">
            <v>6.7185800000000004E-2</v>
          </cell>
        </row>
        <row r="71">
          <cell r="B71">
            <v>4.4226599999999998E-2</v>
          </cell>
          <cell r="W71">
            <v>7.1903099999999998E-2</v>
          </cell>
          <cell r="AR71">
            <v>6.3625600000000004E-2</v>
          </cell>
        </row>
        <row r="72">
          <cell r="B72">
            <v>4.0183000000000003E-2</v>
          </cell>
          <cell r="W72">
            <v>6.6822400000000004E-2</v>
          </cell>
          <cell r="AR72">
            <v>6.0351099999999998E-2</v>
          </cell>
        </row>
        <row r="73">
          <cell r="B73">
            <v>3.6519900000000001E-2</v>
          </cell>
          <cell r="W73">
            <v>6.2111E-2</v>
          </cell>
          <cell r="AR73">
            <v>5.7418799999999999E-2</v>
          </cell>
        </row>
        <row r="74">
          <cell r="B74">
            <v>3.32526E-2</v>
          </cell>
          <cell r="W74">
            <v>5.77837E-2</v>
          </cell>
          <cell r="AR74">
            <v>5.48692E-2</v>
          </cell>
        </row>
        <row r="75">
          <cell r="B75">
            <v>3.03895E-2</v>
          </cell>
          <cell r="W75">
            <v>5.3852900000000002E-2</v>
          </cell>
          <cell r="AR75">
            <v>5.2720999999999997E-2</v>
          </cell>
        </row>
        <row r="76">
          <cell r="B76">
            <v>2.7932100000000001E-2</v>
          </cell>
          <cell r="W76">
            <v>5.0328499999999998E-2</v>
          </cell>
          <cell r="AR76">
            <v>5.0969199999999999E-2</v>
          </cell>
        </row>
        <row r="77">
          <cell r="B77">
            <v>2.5874600000000001E-2</v>
          </cell>
          <cell r="W77">
            <v>4.7216000000000001E-2</v>
          </cell>
          <cell r="AR77">
            <v>4.9584799999999998E-2</v>
          </cell>
        </row>
        <row r="78">
          <cell r="B78">
            <v>2.4201500000000001E-2</v>
          </cell>
          <cell r="W78">
            <v>4.4514600000000001E-2</v>
          </cell>
          <cell r="AR78">
            <v>4.8517999999999999E-2</v>
          </cell>
        </row>
        <row r="79">
          <cell r="B79">
            <v>2.2886400000000001E-2</v>
          </cell>
          <cell r="W79">
            <v>4.2214300000000003E-2</v>
          </cell>
          <cell r="AR79">
            <v>4.7703000000000002E-2</v>
          </cell>
        </row>
        <row r="80">
          <cell r="B80">
            <v>2.1891000000000001E-2</v>
          </cell>
          <cell r="W80">
            <v>4.0294400000000001E-2</v>
          </cell>
          <cell r="AR80">
            <v>4.7064099999999998E-2</v>
          </cell>
        </row>
        <row r="81">
          <cell r="B81">
            <v>2.1165199999999999E-2</v>
          </cell>
          <cell r="W81">
            <v>3.8722399999999997E-2</v>
          </cell>
          <cell r="AR81">
            <v>4.6523500000000002E-2</v>
          </cell>
        </row>
        <row r="82">
          <cell r="B82">
            <v>2.0650600000000002E-2</v>
          </cell>
          <cell r="W82">
            <v>3.74554E-2</v>
          </cell>
          <cell r="AR82">
            <v>4.6008E-2</v>
          </cell>
        </row>
        <row r="83">
          <cell r="B83">
            <v>2.0285299999999999E-2</v>
          </cell>
          <cell r="W83">
            <v>3.6443400000000001E-2</v>
          </cell>
          <cell r="AR83">
            <v>4.5456200000000002E-2</v>
          </cell>
        </row>
        <row r="84">
          <cell r="B84">
            <v>2.0010099999999999E-2</v>
          </cell>
          <cell r="W84">
            <v>3.5633100000000001E-2</v>
          </cell>
          <cell r="AR84">
            <v>4.4824999999999997E-2</v>
          </cell>
        </row>
        <row r="85">
          <cell r="B85">
            <v>1.9775299999999999E-2</v>
          </cell>
          <cell r="W85">
            <v>3.4973299999999999E-2</v>
          </cell>
          <cell r="AR85">
            <v>4.4092800000000001E-2</v>
          </cell>
        </row>
        <row r="86">
          <cell r="B86">
            <v>1.95462E-2</v>
          </cell>
          <cell r="W86">
            <v>3.4418299999999999E-2</v>
          </cell>
          <cell r="AR86">
            <v>4.3261399999999998E-2</v>
          </cell>
        </row>
        <row r="87">
          <cell r="B87">
            <v>1.9306400000000001E-2</v>
          </cell>
          <cell r="W87">
            <v>3.3930799999999997E-2</v>
          </cell>
          <cell r="AR87">
            <v>4.2353500000000002E-2</v>
          </cell>
        </row>
        <row r="88">
          <cell r="B88">
            <v>1.9059400000000001E-2</v>
          </cell>
          <cell r="W88">
            <v>3.3482199999999997E-2</v>
          </cell>
          <cell r="AR88">
            <v>4.14075E-2</v>
          </cell>
        </row>
        <row r="89">
          <cell r="B89">
            <v>1.88276E-2</v>
          </cell>
          <cell r="W89">
            <v>3.3051999999999998E-2</v>
          </cell>
          <cell r="AR89">
            <v>4.0468900000000002E-2</v>
          </cell>
        </row>
        <row r="90">
          <cell r="B90">
            <v>1.8650199999999999E-2</v>
          </cell>
          <cell r="W90">
            <v>3.2624899999999998E-2</v>
          </cell>
          <cell r="AR90">
            <v>3.9581499999999999E-2</v>
          </cell>
        </row>
        <row r="91">
          <cell r="B91">
            <v>1.8578500000000001E-2</v>
          </cell>
          <cell r="W91">
            <v>3.2188599999999998E-2</v>
          </cell>
          <cell r="AR91">
            <v>3.8778300000000002E-2</v>
          </cell>
        </row>
        <row r="92">
          <cell r="B92">
            <v>1.86687E-2</v>
          </cell>
          <cell r="W92">
            <v>3.1730800000000003E-2</v>
          </cell>
          <cell r="AR92">
            <v>3.8074499999999997E-2</v>
          </cell>
        </row>
        <row r="93">
          <cell r="B93">
            <v>1.89713E-2</v>
          </cell>
          <cell r="W93">
            <v>3.12359E-2</v>
          </cell>
          <cell r="AR93">
            <v>3.74624E-2</v>
          </cell>
        </row>
        <row r="94">
          <cell r="B94">
            <v>1.9515500000000002E-2</v>
          </cell>
          <cell r="W94">
            <v>3.06822E-2</v>
          </cell>
          <cell r="AR94">
            <v>3.6907099999999998E-2</v>
          </cell>
        </row>
        <row r="95">
          <cell r="B95">
            <v>2.0294400000000001E-2</v>
          </cell>
          <cell r="W95">
            <v>3.0039799999999998E-2</v>
          </cell>
          <cell r="AR95">
            <v>3.6342800000000001E-2</v>
          </cell>
        </row>
        <row r="96">
          <cell r="B96">
            <v>2.1257000000000002E-2</v>
          </cell>
          <cell r="W96">
            <v>2.9270600000000001E-2</v>
          </cell>
          <cell r="AR96">
            <v>3.56736E-2</v>
          </cell>
        </row>
        <row r="97">
          <cell r="B97">
            <v>2.23228E-2</v>
          </cell>
          <cell r="W97">
            <v>2.83336E-2</v>
          </cell>
          <cell r="AR97">
            <v>3.4782899999999999E-2</v>
          </cell>
        </row>
        <row r="98">
          <cell r="B98">
            <v>2.3429999999999999E-2</v>
          </cell>
          <cell r="W98">
            <v>2.7197099999999998E-2</v>
          </cell>
          <cell r="AR98">
            <v>3.35581E-2</v>
          </cell>
        </row>
        <row r="99">
          <cell r="B99">
            <v>2.46105E-2</v>
          </cell>
          <cell r="W99">
            <v>2.5856000000000001E-2</v>
          </cell>
          <cell r="AR99">
            <v>3.1929399999999997E-2</v>
          </cell>
        </row>
        <row r="100">
          <cell r="B100">
            <v>2.60518E-2</v>
          </cell>
          <cell r="W100">
            <v>2.4345499999999999E-2</v>
          </cell>
          <cell r="AR100">
            <v>2.9902700000000001E-2</v>
          </cell>
        </row>
        <row r="101">
          <cell r="B101">
            <v>2.8056299999999999E-2</v>
          </cell>
          <cell r="W101">
            <v>2.2735399999999999E-2</v>
          </cell>
          <cell r="AR101">
            <v>2.75596E-2</v>
          </cell>
        </row>
        <row r="102">
          <cell r="B102">
            <v>3.0813299999999998E-2</v>
          </cell>
          <cell r="W102">
            <v>2.1099799999999998E-2</v>
          </cell>
          <cell r="AR102">
            <v>2.5019E-2</v>
          </cell>
        </row>
        <row r="103">
          <cell r="B103">
            <v>3.4071299999999999E-2</v>
          </cell>
          <cell r="W103">
            <v>1.9491700000000001E-2</v>
          </cell>
          <cell r="AR103">
            <v>2.2416599999999998E-2</v>
          </cell>
        </row>
      </sheetData>
      <sheetData sheetId="6"/>
      <sheetData sheetId="7"/>
      <sheetData sheetId="8"/>
      <sheetData sheetId="9"/>
      <sheetData sheetId="10">
        <row r="5">
          <cell r="B5">
            <v>2.0416199999999999E-2</v>
          </cell>
          <cell r="C5">
            <v>0</v>
          </cell>
          <cell r="I5">
            <v>0.130385</v>
          </cell>
          <cell r="J5">
            <v>0</v>
          </cell>
          <cell r="P5">
            <v>-0.14116799999999999</v>
          </cell>
          <cell r="Q5">
            <v>0</v>
          </cell>
        </row>
        <row r="6">
          <cell r="B6">
            <v>3.30639E-2</v>
          </cell>
          <cell r="C6">
            <v>9.7949100000000004E-3</v>
          </cell>
          <cell r="I6">
            <v>0.18538399999999999</v>
          </cell>
          <cell r="J6">
            <v>9.7949100000000004E-3</v>
          </cell>
          <cell r="P6">
            <v>-9.8384399999999997E-2</v>
          </cell>
          <cell r="Q6">
            <v>9.7949100000000004E-3</v>
          </cell>
        </row>
        <row r="7">
          <cell r="B7">
            <v>3.6504399999999999E-2</v>
          </cell>
          <cell r="C7">
            <v>1.9589800000000001E-2</v>
          </cell>
          <cell r="I7">
            <v>0.218334</v>
          </cell>
          <cell r="J7">
            <v>1.9589800000000001E-2</v>
          </cell>
          <cell r="P7">
            <v>-4.8131500000000001E-2</v>
          </cell>
          <cell r="Q7">
            <v>1.9589800000000001E-2</v>
          </cell>
        </row>
        <row r="8">
          <cell r="B8">
            <v>3.3062399999999999E-2</v>
          </cell>
          <cell r="C8">
            <v>2.93847E-2</v>
          </cell>
          <cell r="I8">
            <v>0.23680899999999999</v>
          </cell>
          <cell r="J8">
            <v>2.93847E-2</v>
          </cell>
          <cell r="P8">
            <v>-9.8893200000000009E-4</v>
          </cell>
          <cell r="Q8">
            <v>2.93847E-2</v>
          </cell>
        </row>
        <row r="9">
          <cell r="B9">
            <v>2.57381E-2</v>
          </cell>
          <cell r="C9">
            <v>3.9179699999999998E-2</v>
          </cell>
          <cell r="I9">
            <v>0.246563</v>
          </cell>
          <cell r="J9">
            <v>3.9179699999999998E-2</v>
          </cell>
          <cell r="P9">
            <v>3.9638399999999997E-2</v>
          </cell>
          <cell r="Q9">
            <v>3.9179699999999998E-2</v>
          </cell>
        </row>
        <row r="10">
          <cell r="B10">
            <v>1.69897E-2</v>
          </cell>
          <cell r="C10">
            <v>4.89746E-2</v>
          </cell>
          <cell r="I10">
            <v>0.25139</v>
          </cell>
          <cell r="J10">
            <v>4.89746E-2</v>
          </cell>
          <cell r="P10">
            <v>7.3342000000000004E-2</v>
          </cell>
          <cell r="Q10">
            <v>4.89746E-2</v>
          </cell>
        </row>
        <row r="11">
          <cell r="B11">
            <v>8.5423400000000007E-3</v>
          </cell>
          <cell r="C11">
            <v>5.8769500000000002E-2</v>
          </cell>
          <cell r="I11">
            <v>0.253691</v>
          </cell>
          <cell r="J11">
            <v>5.8769500000000002E-2</v>
          </cell>
          <cell r="P11">
            <v>0.100796</v>
          </cell>
          <cell r="Q11">
            <v>5.8769500000000002E-2</v>
          </cell>
        </row>
        <row r="12">
          <cell r="B12">
            <v>1.4706700000000001E-3</v>
          </cell>
          <cell r="C12">
            <v>6.8564399999999998E-2</v>
          </cell>
          <cell r="I12">
            <v>0.25497900000000001</v>
          </cell>
          <cell r="J12">
            <v>6.8564399999999998E-2</v>
          </cell>
          <cell r="P12">
            <v>0.12291000000000001</v>
          </cell>
          <cell r="Q12">
            <v>6.8564399999999998E-2</v>
          </cell>
        </row>
        <row r="13">
          <cell r="B13">
            <v>-3.65249E-3</v>
          </cell>
          <cell r="C13">
            <v>7.8359399999999996E-2</v>
          </cell>
          <cell r="I13">
            <v>0.25619999999999998</v>
          </cell>
          <cell r="J13">
            <v>7.8359399999999996E-2</v>
          </cell>
          <cell r="P13">
            <v>0.14052799999999999</v>
          </cell>
          <cell r="Q13">
            <v>7.8359399999999996E-2</v>
          </cell>
        </row>
        <row r="14">
          <cell r="B14">
            <v>-6.59518E-3</v>
          </cell>
          <cell r="C14">
            <v>8.8154300000000005E-2</v>
          </cell>
          <cell r="I14">
            <v>0.257913</v>
          </cell>
          <cell r="J14">
            <v>8.8154300000000005E-2</v>
          </cell>
          <cell r="P14">
            <v>0.15438199999999999</v>
          </cell>
          <cell r="Q14">
            <v>8.8154300000000005E-2</v>
          </cell>
        </row>
        <row r="15">
          <cell r="B15">
            <v>-7.3284200000000004E-3</v>
          </cell>
          <cell r="C15">
            <v>9.79492E-2</v>
          </cell>
          <cell r="I15">
            <v>0.26039600000000002</v>
          </cell>
          <cell r="J15">
            <v>9.79492E-2</v>
          </cell>
          <cell r="P15">
            <v>0.165132</v>
          </cell>
          <cell r="Q15">
            <v>9.79492E-2</v>
          </cell>
        </row>
        <row r="16">
          <cell r="B16">
            <v>-5.9373000000000004E-3</v>
          </cell>
          <cell r="C16">
            <v>0.10774400000000001</v>
          </cell>
          <cell r="I16">
            <v>0.26371600000000001</v>
          </cell>
          <cell r="J16">
            <v>0.10774400000000001</v>
          </cell>
          <cell r="P16">
            <v>0.17339499999999999</v>
          </cell>
          <cell r="Q16">
            <v>0.10774400000000001</v>
          </cell>
        </row>
        <row r="17">
          <cell r="B17">
            <v>-2.5831600000000001E-3</v>
          </cell>
          <cell r="C17">
            <v>0.117539</v>
          </cell>
          <cell r="I17">
            <v>0.26779799999999998</v>
          </cell>
          <cell r="J17">
            <v>0.117539</v>
          </cell>
          <cell r="P17">
            <v>0.17974699999999999</v>
          </cell>
          <cell r="Q17">
            <v>0.117539</v>
          </cell>
        </row>
        <row r="18">
          <cell r="B18">
            <v>2.5027500000000002E-3</v>
          </cell>
          <cell r="C18">
            <v>0.127334</v>
          </cell>
          <cell r="I18">
            <v>0.27248699999999998</v>
          </cell>
          <cell r="J18">
            <v>0.127334</v>
          </cell>
          <cell r="P18">
            <v>0.18471000000000001</v>
          </cell>
          <cell r="Q18">
            <v>0.127334</v>
          </cell>
        </row>
        <row r="19">
          <cell r="B19">
            <v>9.0190300000000008E-3</v>
          </cell>
          <cell r="C19">
            <v>0.137129</v>
          </cell>
          <cell r="I19">
            <v>0.27761400000000003</v>
          </cell>
          <cell r="J19">
            <v>0.137129</v>
          </cell>
          <cell r="P19">
            <v>0.18873200000000001</v>
          </cell>
          <cell r="Q19">
            <v>0.137129</v>
          </cell>
        </row>
        <row r="20">
          <cell r="B20">
            <v>1.6604299999999999E-2</v>
          </cell>
          <cell r="C20">
            <v>0.146924</v>
          </cell>
          <cell r="I20">
            <v>0.28303400000000001</v>
          </cell>
          <cell r="J20">
            <v>0.146924</v>
          </cell>
          <cell r="P20">
            <v>0.19218499999999999</v>
          </cell>
          <cell r="Q20">
            <v>0.146924</v>
          </cell>
        </row>
        <row r="21">
          <cell r="B21">
            <v>2.4861500000000002E-2</v>
          </cell>
          <cell r="C21">
            <v>0.156719</v>
          </cell>
          <cell r="I21">
            <v>0.28864899999999999</v>
          </cell>
          <cell r="J21">
            <v>0.156719</v>
          </cell>
          <cell r="P21">
            <v>0.19536100000000001</v>
          </cell>
          <cell r="Q21">
            <v>0.156719</v>
          </cell>
        </row>
        <row r="22">
          <cell r="B22">
            <v>3.3393300000000001E-2</v>
          </cell>
          <cell r="C22">
            <v>0.166514</v>
          </cell>
          <cell r="I22">
            <v>0.294406</v>
          </cell>
          <cell r="J22">
            <v>0.166514</v>
          </cell>
          <cell r="P22">
            <v>0.19847300000000001</v>
          </cell>
          <cell r="Q22">
            <v>0.166514</v>
          </cell>
        </row>
        <row r="23">
          <cell r="B23">
            <v>4.1839500000000002E-2</v>
          </cell>
          <cell r="C23">
            <v>0.17630899999999999</v>
          </cell>
          <cell r="I23">
            <v>0.30027500000000001</v>
          </cell>
          <cell r="J23">
            <v>0.17630899999999999</v>
          </cell>
          <cell r="P23">
            <v>0.20166100000000001</v>
          </cell>
          <cell r="Q23">
            <v>0.17630899999999999</v>
          </cell>
        </row>
        <row r="24">
          <cell r="B24">
            <v>4.9912199999999997E-2</v>
          </cell>
          <cell r="C24">
            <v>0.18610299999999999</v>
          </cell>
          <cell r="I24">
            <v>0.30621999999999999</v>
          </cell>
          <cell r="J24">
            <v>0.18610299999999999</v>
          </cell>
          <cell r="P24">
            <v>0.204986</v>
          </cell>
          <cell r="Q24">
            <v>0.18610299999999999</v>
          </cell>
        </row>
        <row r="25">
          <cell r="B25">
            <v>5.7423799999999997E-2</v>
          </cell>
          <cell r="C25">
            <v>0.19589799999999999</v>
          </cell>
          <cell r="I25">
            <v>0.31217099999999998</v>
          </cell>
          <cell r="J25">
            <v>0.19589799999999999</v>
          </cell>
          <cell r="P25">
            <v>0.20843800000000001</v>
          </cell>
          <cell r="Q25">
            <v>0.19589799999999999</v>
          </cell>
        </row>
        <row r="26">
          <cell r="B26">
            <v>6.4305899999999999E-2</v>
          </cell>
          <cell r="C26">
            <v>0.20569299999999999</v>
          </cell>
          <cell r="I26">
            <v>0.31801800000000002</v>
          </cell>
          <cell r="J26">
            <v>0.20569299999999999</v>
          </cell>
          <cell r="P26">
            <v>0.211948</v>
          </cell>
          <cell r="Q26">
            <v>0.20569299999999999</v>
          </cell>
        </row>
        <row r="27">
          <cell r="B27">
            <v>7.0619000000000001E-2</v>
          </cell>
          <cell r="C27">
            <v>0.21548800000000001</v>
          </cell>
          <cell r="I27">
            <v>0.323604</v>
          </cell>
          <cell r="J27">
            <v>0.21548800000000001</v>
          </cell>
          <cell r="P27">
            <v>0.21539800000000001</v>
          </cell>
          <cell r="Q27">
            <v>0.21548800000000001</v>
          </cell>
        </row>
        <row r="28">
          <cell r="B28">
            <v>7.6550400000000005E-2</v>
          </cell>
          <cell r="C28">
            <v>0.22528300000000001</v>
          </cell>
          <cell r="I28">
            <v>0.32873799999999997</v>
          </cell>
          <cell r="J28">
            <v>0.22528300000000001</v>
          </cell>
          <cell r="P28">
            <v>0.21864600000000001</v>
          </cell>
          <cell r="Q28">
            <v>0.22528300000000001</v>
          </cell>
        </row>
        <row r="29">
          <cell r="B29">
            <v>8.2402299999999998E-2</v>
          </cell>
          <cell r="C29">
            <v>0.23507800000000001</v>
          </cell>
          <cell r="I29">
            <v>0.33321099999999998</v>
          </cell>
          <cell r="J29">
            <v>0.23507800000000001</v>
          </cell>
          <cell r="P29">
            <v>0.22154599999999999</v>
          </cell>
          <cell r="Q29">
            <v>0.23507800000000001</v>
          </cell>
        </row>
        <row r="30">
          <cell r="B30">
            <v>8.85687E-2</v>
          </cell>
          <cell r="C30">
            <v>0.24487300000000001</v>
          </cell>
          <cell r="I30">
            <v>0.336814</v>
          </cell>
          <cell r="J30">
            <v>0.24487300000000001</v>
          </cell>
          <cell r="P30">
            <v>0.223964</v>
          </cell>
          <cell r="Q30">
            <v>0.24487300000000001</v>
          </cell>
        </row>
        <row r="31">
          <cell r="B31">
            <v>9.5504099999999995E-2</v>
          </cell>
          <cell r="C31">
            <v>0.25466800000000001</v>
          </cell>
          <cell r="I31">
            <v>0.33934999999999998</v>
          </cell>
          <cell r="J31">
            <v>0.25466800000000001</v>
          </cell>
          <cell r="P31">
            <v>0.22579199999999999</v>
          </cell>
          <cell r="Q31">
            <v>0.25466800000000001</v>
          </cell>
        </row>
        <row r="32">
          <cell r="B32">
            <v>0.103684</v>
          </cell>
          <cell r="C32">
            <v>0.264463</v>
          </cell>
          <cell r="I32">
            <v>0.34064800000000001</v>
          </cell>
          <cell r="J32">
            <v>0.264463</v>
          </cell>
          <cell r="P32">
            <v>0.22695000000000001</v>
          </cell>
          <cell r="Q32">
            <v>0.264463</v>
          </cell>
        </row>
        <row r="33">
          <cell r="B33">
            <v>0.11355999999999999</v>
          </cell>
          <cell r="C33">
            <v>0.274258</v>
          </cell>
          <cell r="I33">
            <v>0.34056599999999998</v>
          </cell>
          <cell r="J33">
            <v>0.274258</v>
          </cell>
          <cell r="P33">
            <v>0.22739300000000001</v>
          </cell>
          <cell r="Q33">
            <v>0.274258</v>
          </cell>
        </row>
        <row r="34">
          <cell r="B34">
            <v>0.12551100000000001</v>
          </cell>
          <cell r="C34">
            <v>0.284053</v>
          </cell>
          <cell r="I34">
            <v>0.33899699999999999</v>
          </cell>
          <cell r="J34">
            <v>0.284053</v>
          </cell>
          <cell r="P34">
            <v>0.227103</v>
          </cell>
          <cell r="Q34">
            <v>0.284053</v>
          </cell>
        </row>
        <row r="35">
          <cell r="B35">
            <v>0.13980200000000001</v>
          </cell>
          <cell r="C35">
            <v>0.293848</v>
          </cell>
          <cell r="I35">
            <v>0.33587499999999998</v>
          </cell>
          <cell r="J35">
            <v>0.293848</v>
          </cell>
          <cell r="P35">
            <v>0.22609099999999999</v>
          </cell>
          <cell r="Q35">
            <v>0.293848</v>
          </cell>
        </row>
        <row r="36">
          <cell r="B36">
            <v>0.15653800000000001</v>
          </cell>
          <cell r="C36">
            <v>0.30364200000000002</v>
          </cell>
          <cell r="I36">
            <v>0.33117099999999999</v>
          </cell>
          <cell r="J36">
            <v>0.30364200000000002</v>
          </cell>
          <cell r="P36">
            <v>0.22439300000000001</v>
          </cell>
          <cell r="Q36">
            <v>0.30364200000000002</v>
          </cell>
        </row>
        <row r="37">
          <cell r="B37">
            <v>0.17563899999999999</v>
          </cell>
          <cell r="C37">
            <v>0.31343700000000002</v>
          </cell>
          <cell r="I37">
            <v>0.324903</v>
          </cell>
          <cell r="J37">
            <v>0.31343700000000002</v>
          </cell>
          <cell r="P37">
            <v>0.22207199999999999</v>
          </cell>
          <cell r="Q37">
            <v>0.31343700000000002</v>
          </cell>
        </row>
        <row r="38">
          <cell r="B38">
            <v>0.196829</v>
          </cell>
          <cell r="C38">
            <v>0.32323200000000002</v>
          </cell>
          <cell r="I38">
            <v>0.31713000000000002</v>
          </cell>
          <cell r="J38">
            <v>0.32323200000000002</v>
          </cell>
          <cell r="P38">
            <v>0.219217</v>
          </cell>
          <cell r="Q38">
            <v>0.32323200000000002</v>
          </cell>
        </row>
        <row r="39">
          <cell r="B39">
            <v>0.219641</v>
          </cell>
          <cell r="C39">
            <v>0.33302700000000002</v>
          </cell>
          <cell r="I39">
            <v>0.30795299999999998</v>
          </cell>
          <cell r="J39">
            <v>0.33302700000000002</v>
          </cell>
          <cell r="P39">
            <v>0.215945</v>
          </cell>
          <cell r="Q39">
            <v>0.33302700000000002</v>
          </cell>
        </row>
        <row r="40">
          <cell r="B40">
            <v>0.243448</v>
          </cell>
          <cell r="C40">
            <v>0.34282200000000002</v>
          </cell>
          <cell r="I40">
            <v>0.29750900000000002</v>
          </cell>
          <cell r="J40">
            <v>0.34282200000000002</v>
          </cell>
          <cell r="P40">
            <v>0.212397</v>
          </cell>
          <cell r="Q40">
            <v>0.34282200000000002</v>
          </cell>
        </row>
        <row r="41">
          <cell r="B41">
            <v>0.26750299999999999</v>
          </cell>
          <cell r="C41">
            <v>0.35261700000000001</v>
          </cell>
          <cell r="I41">
            <v>0.28596500000000002</v>
          </cell>
          <cell r="J41">
            <v>0.35261700000000001</v>
          </cell>
          <cell r="P41">
            <v>0.208734</v>
          </cell>
          <cell r="Q41">
            <v>0.35261700000000001</v>
          </cell>
        </row>
        <row r="42">
          <cell r="B42">
            <v>0.29099799999999998</v>
          </cell>
          <cell r="C42">
            <v>0.36241200000000001</v>
          </cell>
          <cell r="I42">
            <v>0.273511</v>
          </cell>
          <cell r="J42">
            <v>0.36241200000000001</v>
          </cell>
          <cell r="P42">
            <v>0.205128</v>
          </cell>
          <cell r="Q42">
            <v>0.36241200000000001</v>
          </cell>
        </row>
        <row r="43">
          <cell r="B43">
            <v>0.31312299999999998</v>
          </cell>
          <cell r="C43">
            <v>0.37220700000000001</v>
          </cell>
          <cell r="I43">
            <v>0.26034499999999999</v>
          </cell>
          <cell r="J43">
            <v>0.37220700000000001</v>
          </cell>
          <cell r="P43">
            <v>0.20174900000000001</v>
          </cell>
          <cell r="Q43">
            <v>0.37220700000000001</v>
          </cell>
        </row>
        <row r="44">
          <cell r="B44">
            <v>0.333117</v>
          </cell>
          <cell r="C44">
            <v>0.38200200000000001</v>
          </cell>
          <cell r="I44">
            <v>0.246671</v>
          </cell>
          <cell r="J44">
            <v>0.38200200000000001</v>
          </cell>
          <cell r="P44">
            <v>0.19875300000000001</v>
          </cell>
          <cell r="Q44">
            <v>0.38200200000000001</v>
          </cell>
        </row>
        <row r="45">
          <cell r="B45">
            <v>0.35031400000000001</v>
          </cell>
          <cell r="C45">
            <v>0.39179700000000001</v>
          </cell>
          <cell r="I45">
            <v>0.232685</v>
          </cell>
          <cell r="J45">
            <v>0.39179700000000001</v>
          </cell>
          <cell r="P45">
            <v>0.196272</v>
          </cell>
          <cell r="Q45">
            <v>0.39179700000000001</v>
          </cell>
        </row>
        <row r="46">
          <cell r="B46">
            <v>0.36417100000000002</v>
          </cell>
          <cell r="C46">
            <v>0.401592</v>
          </cell>
          <cell r="I46">
            <v>0.21857099999999999</v>
          </cell>
          <cell r="J46">
            <v>0.401592</v>
          </cell>
          <cell r="P46">
            <v>0.19439600000000001</v>
          </cell>
          <cell r="Q46">
            <v>0.401592</v>
          </cell>
        </row>
        <row r="47">
          <cell r="B47">
            <v>0.37428699999999998</v>
          </cell>
          <cell r="C47">
            <v>0.411387</v>
          </cell>
          <cell r="I47">
            <v>0.20449800000000001</v>
          </cell>
          <cell r="J47">
            <v>0.411387</v>
          </cell>
          <cell r="P47">
            <v>0.19317300000000001</v>
          </cell>
          <cell r="Q47">
            <v>0.411387</v>
          </cell>
        </row>
        <row r="48">
          <cell r="B48">
            <v>0.38040000000000002</v>
          </cell>
          <cell r="C48">
            <v>0.42118100000000003</v>
          </cell>
          <cell r="I48">
            <v>0.19062299999999999</v>
          </cell>
          <cell r="J48">
            <v>0.42118100000000003</v>
          </cell>
          <cell r="P48">
            <v>0.19259799999999999</v>
          </cell>
          <cell r="Q48">
            <v>0.42118100000000003</v>
          </cell>
        </row>
        <row r="49">
          <cell r="B49">
            <v>0.38239200000000001</v>
          </cell>
          <cell r="C49">
            <v>0.43097600000000003</v>
          </cell>
          <cell r="I49">
            <v>0.177089</v>
          </cell>
          <cell r="J49">
            <v>0.43097600000000003</v>
          </cell>
          <cell r="P49">
            <v>0.19262499999999999</v>
          </cell>
          <cell r="Q49">
            <v>0.43097600000000003</v>
          </cell>
        </row>
        <row r="50">
          <cell r="B50">
            <v>0.380278</v>
          </cell>
          <cell r="C50">
            <v>0.44077100000000002</v>
          </cell>
          <cell r="I50">
            <v>0.16403200000000001</v>
          </cell>
          <cell r="J50">
            <v>0.44077100000000002</v>
          </cell>
          <cell r="P50">
            <v>0.19316</v>
          </cell>
          <cell r="Q50">
            <v>0.44077100000000002</v>
          </cell>
        </row>
        <row r="51">
          <cell r="B51">
            <v>0.37420100000000001</v>
          </cell>
          <cell r="C51">
            <v>0.45056600000000002</v>
          </cell>
          <cell r="I51">
            <v>0.151587</v>
          </cell>
          <cell r="J51">
            <v>0.45056600000000002</v>
          </cell>
          <cell r="P51">
            <v>0.194081</v>
          </cell>
          <cell r="Q51">
            <v>0.45056600000000002</v>
          </cell>
        </row>
        <row r="52">
          <cell r="B52">
            <v>0.364427</v>
          </cell>
          <cell r="C52">
            <v>0.46036100000000002</v>
          </cell>
          <cell r="I52">
            <v>0.13988500000000001</v>
          </cell>
          <cell r="J52">
            <v>0.46036100000000002</v>
          </cell>
          <cell r="P52">
            <v>0.19524</v>
          </cell>
          <cell r="Q52">
            <v>0.46036100000000002</v>
          </cell>
        </row>
        <row r="53">
          <cell r="B53">
            <v>0.35133399999999998</v>
          </cell>
          <cell r="C53">
            <v>0.47015600000000002</v>
          </cell>
          <cell r="I53">
            <v>0.129056</v>
          </cell>
          <cell r="J53">
            <v>0.47015600000000002</v>
          </cell>
          <cell r="P53">
            <v>0.19647600000000001</v>
          </cell>
          <cell r="Q53">
            <v>0.47015600000000002</v>
          </cell>
        </row>
        <row r="54">
          <cell r="B54">
            <v>0.33540599999999998</v>
          </cell>
          <cell r="C54">
            <v>0.47995100000000002</v>
          </cell>
          <cell r="I54">
            <v>0.119223</v>
          </cell>
          <cell r="J54">
            <v>0.47995100000000002</v>
          </cell>
          <cell r="P54">
            <v>0.19762399999999999</v>
          </cell>
          <cell r="Q54">
            <v>0.47995100000000002</v>
          </cell>
        </row>
        <row r="55">
          <cell r="B55">
            <v>0.31721300000000002</v>
          </cell>
          <cell r="C55">
            <v>0.48974600000000001</v>
          </cell>
          <cell r="I55">
            <v>0.11049200000000001</v>
          </cell>
          <cell r="J55">
            <v>0.48974600000000001</v>
          </cell>
          <cell r="P55">
            <v>0.19852500000000001</v>
          </cell>
          <cell r="Q55">
            <v>0.48974600000000001</v>
          </cell>
        </row>
        <row r="56">
          <cell r="B56">
            <v>0.29738500000000001</v>
          </cell>
          <cell r="C56">
            <v>0.49954100000000001</v>
          </cell>
          <cell r="I56">
            <v>0.10294200000000001</v>
          </cell>
          <cell r="J56">
            <v>0.49954100000000001</v>
          </cell>
          <cell r="P56">
            <v>0.19902900000000001</v>
          </cell>
          <cell r="Q56">
            <v>0.49954100000000001</v>
          </cell>
        </row>
        <row r="57">
          <cell r="B57">
            <v>0.27658100000000002</v>
          </cell>
          <cell r="C57">
            <v>0.50933600000000001</v>
          </cell>
          <cell r="I57">
            <v>9.6613299999999999E-2</v>
          </cell>
          <cell r="J57">
            <v>0.50933600000000001</v>
          </cell>
          <cell r="P57">
            <v>0.19900300000000001</v>
          </cell>
          <cell r="Q57">
            <v>0.50933600000000001</v>
          </cell>
        </row>
        <row r="58">
          <cell r="B58">
            <v>0.25545000000000001</v>
          </cell>
          <cell r="C58">
            <v>0.51913100000000001</v>
          </cell>
          <cell r="I58">
            <v>9.1501399999999997E-2</v>
          </cell>
          <cell r="J58">
            <v>0.51913100000000001</v>
          </cell>
          <cell r="P58">
            <v>0.19833300000000001</v>
          </cell>
          <cell r="Q58">
            <v>0.51913100000000001</v>
          </cell>
        </row>
        <row r="59">
          <cell r="B59">
            <v>0.234593</v>
          </cell>
          <cell r="C59">
            <v>0.52892600000000001</v>
          </cell>
          <cell r="I59">
            <v>8.7548899999999999E-2</v>
          </cell>
          <cell r="J59">
            <v>0.52892600000000001</v>
          </cell>
          <cell r="P59">
            <v>0.19692399999999999</v>
          </cell>
          <cell r="Q59">
            <v>0.52892600000000001</v>
          </cell>
        </row>
        <row r="60">
          <cell r="B60">
            <v>0.21452299999999999</v>
          </cell>
          <cell r="C60">
            <v>0.53872100000000001</v>
          </cell>
          <cell r="I60">
            <v>8.4648299999999996E-2</v>
          </cell>
          <cell r="J60">
            <v>0.53872100000000001</v>
          </cell>
          <cell r="P60">
            <v>0.19470499999999999</v>
          </cell>
          <cell r="Q60">
            <v>0.53872100000000001</v>
          </cell>
        </row>
        <row r="61">
          <cell r="B61">
            <v>0.19563900000000001</v>
          </cell>
          <cell r="C61">
            <v>0.54851499999999997</v>
          </cell>
          <cell r="I61">
            <v>8.2649799999999995E-2</v>
          </cell>
          <cell r="J61">
            <v>0.54851499999999997</v>
          </cell>
          <cell r="P61">
            <v>0.19162699999999999</v>
          </cell>
          <cell r="Q61">
            <v>0.54851499999999997</v>
          </cell>
        </row>
        <row r="62">
          <cell r="B62">
            <v>0.17821000000000001</v>
          </cell>
          <cell r="C62">
            <v>0.55830999999999997</v>
          </cell>
          <cell r="I62">
            <v>8.1372700000000006E-2</v>
          </cell>
          <cell r="J62">
            <v>0.55830999999999997</v>
          </cell>
          <cell r="P62">
            <v>0.187665</v>
          </cell>
          <cell r="Q62">
            <v>0.55830999999999997</v>
          </cell>
        </row>
        <row r="63">
          <cell r="B63">
            <v>0.16237099999999999</v>
          </cell>
          <cell r="C63">
            <v>0.56810499999999997</v>
          </cell>
          <cell r="I63">
            <v>8.0622299999999994E-2</v>
          </cell>
          <cell r="J63">
            <v>0.56810499999999997</v>
          </cell>
          <cell r="P63">
            <v>0.18282100000000001</v>
          </cell>
          <cell r="Q63">
            <v>0.56810499999999997</v>
          </cell>
        </row>
        <row r="64">
          <cell r="B64">
            <v>0.14813599999999999</v>
          </cell>
          <cell r="C64">
            <v>0.57789999999999997</v>
          </cell>
          <cell r="I64">
            <v>8.0204999999999999E-2</v>
          </cell>
          <cell r="J64">
            <v>0.57789999999999997</v>
          </cell>
          <cell r="P64">
            <v>0.17712</v>
          </cell>
          <cell r="Q64">
            <v>0.57789999999999997</v>
          </cell>
        </row>
        <row r="65">
          <cell r="B65">
            <v>0.13541900000000001</v>
          </cell>
          <cell r="C65">
            <v>0.58769499999999997</v>
          </cell>
          <cell r="I65">
            <v>7.9944100000000004E-2</v>
          </cell>
          <cell r="J65">
            <v>0.58769499999999997</v>
          </cell>
          <cell r="P65">
            <v>0.17061999999999999</v>
          </cell>
          <cell r="Q65">
            <v>0.58769499999999997</v>
          </cell>
        </row>
        <row r="66">
          <cell r="B66">
            <v>0.12406399999999999</v>
          </cell>
          <cell r="C66">
            <v>0.59748999999999997</v>
          </cell>
          <cell r="I66">
            <v>7.9688999999999996E-2</v>
          </cell>
          <cell r="J66">
            <v>0.59748999999999997</v>
          </cell>
          <cell r="P66">
            <v>0.16340399999999999</v>
          </cell>
          <cell r="Q66">
            <v>0.59748999999999997</v>
          </cell>
        </row>
        <row r="67">
          <cell r="B67">
            <v>0.11387899999999999</v>
          </cell>
          <cell r="C67">
            <v>0.60728499999999996</v>
          </cell>
          <cell r="I67">
            <v>7.9321199999999994E-2</v>
          </cell>
          <cell r="J67">
            <v>0.60728499999999996</v>
          </cell>
          <cell r="P67">
            <v>0.155581</v>
          </cell>
          <cell r="Q67">
            <v>0.60728499999999996</v>
          </cell>
        </row>
        <row r="68">
          <cell r="B68">
            <v>0.10466200000000001</v>
          </cell>
          <cell r="C68">
            <v>0.61707999999999996</v>
          </cell>
          <cell r="I68">
            <v>7.8753699999999996E-2</v>
          </cell>
          <cell r="J68">
            <v>0.61707999999999996</v>
          </cell>
          <cell r="P68">
            <v>0.147284</v>
          </cell>
          <cell r="Q68">
            <v>0.61707999999999996</v>
          </cell>
        </row>
        <row r="69">
          <cell r="B69">
            <v>9.6230899999999994E-2</v>
          </cell>
          <cell r="C69">
            <v>0.62687499999999996</v>
          </cell>
          <cell r="I69">
            <v>7.7925700000000001E-2</v>
          </cell>
          <cell r="J69">
            <v>0.62687499999999996</v>
          </cell>
          <cell r="P69">
            <v>0.138659</v>
          </cell>
          <cell r="Q69">
            <v>0.62687499999999996</v>
          </cell>
        </row>
        <row r="70">
          <cell r="B70">
            <v>8.8439699999999996E-2</v>
          </cell>
          <cell r="C70">
            <v>0.63666999999999996</v>
          </cell>
          <cell r="I70">
            <v>7.6795500000000003E-2</v>
          </cell>
          <cell r="J70">
            <v>0.63666999999999996</v>
          </cell>
          <cell r="P70">
            <v>0.129859</v>
          </cell>
          <cell r="Q70">
            <v>0.63666999999999996</v>
          </cell>
        </row>
        <row r="71">
          <cell r="B71">
            <v>8.1185400000000005E-2</v>
          </cell>
          <cell r="C71">
            <v>0.64646499999999996</v>
          </cell>
          <cell r="I71">
            <v>7.5331800000000004E-2</v>
          </cell>
          <cell r="J71">
            <v>0.64646499999999996</v>
          </cell>
          <cell r="P71">
            <v>0.121034</v>
          </cell>
          <cell r="Q71">
            <v>0.64646499999999996</v>
          </cell>
        </row>
        <row r="72">
          <cell r="B72">
            <v>7.4410100000000007E-2</v>
          </cell>
          <cell r="C72">
            <v>0.65625999999999995</v>
          </cell>
          <cell r="I72">
            <v>7.35069E-2</v>
          </cell>
          <cell r="J72">
            <v>0.65625999999999995</v>
          </cell>
          <cell r="P72">
            <v>0.112321</v>
          </cell>
          <cell r="Q72">
            <v>0.65625999999999995</v>
          </cell>
        </row>
        <row r="73">
          <cell r="B73">
            <v>6.8094399999999999E-2</v>
          </cell>
          <cell r="C73">
            <v>0.66605499999999995</v>
          </cell>
          <cell r="I73">
            <v>7.1292999999999995E-2</v>
          </cell>
          <cell r="J73">
            <v>0.66605499999999995</v>
          </cell>
          <cell r="P73">
            <v>0.103834</v>
          </cell>
          <cell r="Q73">
            <v>0.66605499999999995</v>
          </cell>
        </row>
        <row r="74">
          <cell r="B74">
            <v>6.2246700000000002E-2</v>
          </cell>
          <cell r="C74">
            <v>0.67584900000000003</v>
          </cell>
          <cell r="I74">
            <v>6.8661399999999997E-2</v>
          </cell>
          <cell r="J74">
            <v>0.67584900000000003</v>
          </cell>
          <cell r="P74">
            <v>9.5660599999999998E-2</v>
          </cell>
          <cell r="Q74">
            <v>0.67584900000000003</v>
          </cell>
        </row>
        <row r="75">
          <cell r="B75">
            <v>5.68906E-2</v>
          </cell>
          <cell r="C75">
            <v>0.68564400000000003</v>
          </cell>
          <cell r="I75">
            <v>6.5585000000000004E-2</v>
          </cell>
          <cell r="J75">
            <v>0.68564400000000003</v>
          </cell>
          <cell r="P75">
            <v>8.7858699999999998E-2</v>
          </cell>
          <cell r="Q75">
            <v>0.68564400000000003</v>
          </cell>
        </row>
        <row r="76">
          <cell r="B76">
            <v>5.2052399999999999E-2</v>
          </cell>
          <cell r="C76">
            <v>0.69543900000000003</v>
          </cell>
          <cell r="I76">
            <v>6.2043300000000003E-2</v>
          </cell>
          <cell r="J76">
            <v>0.69543900000000003</v>
          </cell>
          <cell r="P76">
            <v>8.0457500000000001E-2</v>
          </cell>
          <cell r="Q76">
            <v>0.69543900000000003</v>
          </cell>
        </row>
        <row r="77">
          <cell r="B77">
            <v>4.7751500000000002E-2</v>
          </cell>
          <cell r="C77">
            <v>0.70523400000000003</v>
          </cell>
          <cell r="I77">
            <v>5.8027000000000002E-2</v>
          </cell>
          <cell r="J77">
            <v>0.70523400000000003</v>
          </cell>
          <cell r="P77">
            <v>7.3462E-2</v>
          </cell>
          <cell r="Q77">
            <v>0.70523400000000003</v>
          </cell>
        </row>
        <row r="78">
          <cell r="B78">
            <v>4.3994199999999997E-2</v>
          </cell>
          <cell r="C78">
            <v>0.71502900000000003</v>
          </cell>
          <cell r="I78">
            <v>5.3542100000000002E-2</v>
          </cell>
          <cell r="J78">
            <v>0.71502900000000003</v>
          </cell>
          <cell r="P78">
            <v>6.6858100000000004E-2</v>
          </cell>
          <cell r="Q78">
            <v>0.71502900000000003</v>
          </cell>
        </row>
        <row r="79">
          <cell r="B79">
            <v>4.0773299999999998E-2</v>
          </cell>
          <cell r="C79">
            <v>0.72482400000000002</v>
          </cell>
          <cell r="I79">
            <v>4.86124E-2</v>
          </cell>
          <cell r="J79">
            <v>0.72482400000000002</v>
          </cell>
          <cell r="P79">
            <v>6.0619699999999999E-2</v>
          </cell>
          <cell r="Q79">
            <v>0.72482400000000002</v>
          </cell>
        </row>
        <row r="80">
          <cell r="B80">
            <v>3.8072000000000002E-2</v>
          </cell>
          <cell r="C80">
            <v>0.73461900000000002</v>
          </cell>
          <cell r="I80">
            <v>4.3279199999999997E-2</v>
          </cell>
          <cell r="J80">
            <v>0.73461900000000002</v>
          </cell>
          <cell r="P80">
            <v>5.4715899999999998E-2</v>
          </cell>
          <cell r="Q80">
            <v>0.73461900000000002</v>
          </cell>
        </row>
        <row r="81">
          <cell r="B81">
            <v>3.5872300000000003E-2</v>
          </cell>
          <cell r="C81">
            <v>0.74441400000000002</v>
          </cell>
          <cell r="I81">
            <v>3.7599399999999998E-2</v>
          </cell>
          <cell r="J81">
            <v>0.74441400000000002</v>
          </cell>
          <cell r="P81">
            <v>4.91172E-2</v>
          </cell>
          <cell r="Q81">
            <v>0.74441400000000002</v>
          </cell>
        </row>
        <row r="82">
          <cell r="B82">
            <v>3.4164300000000002E-2</v>
          </cell>
          <cell r="C82">
            <v>0.75420900000000002</v>
          </cell>
          <cell r="I82">
            <v>3.1642400000000001E-2</v>
          </cell>
          <cell r="J82">
            <v>0.75420900000000002</v>
          </cell>
          <cell r="P82">
            <v>4.3800400000000003E-2</v>
          </cell>
          <cell r="Q82">
            <v>0.75420900000000002</v>
          </cell>
        </row>
        <row r="83">
          <cell r="B83">
            <v>3.2956100000000002E-2</v>
          </cell>
          <cell r="C83">
            <v>0.76400299999999999</v>
          </cell>
          <cell r="I83">
            <v>2.54874E-2</v>
          </cell>
          <cell r="J83">
            <v>0.76400299999999999</v>
          </cell>
          <cell r="P83">
            <v>3.8752399999999999E-2</v>
          </cell>
          <cell r="Q83">
            <v>0.76400299999999999</v>
          </cell>
        </row>
        <row r="84">
          <cell r="B84">
            <v>3.2279099999999998E-2</v>
          </cell>
          <cell r="C84">
            <v>0.77379799999999999</v>
          </cell>
          <cell r="I84">
            <v>1.9221200000000001E-2</v>
          </cell>
          <cell r="J84">
            <v>0.77379799999999999</v>
          </cell>
          <cell r="P84">
            <v>3.3971300000000003E-2</v>
          </cell>
          <cell r="Q84">
            <v>0.77379799999999999</v>
          </cell>
        </row>
        <row r="85">
          <cell r="B85">
            <v>3.2187800000000003E-2</v>
          </cell>
          <cell r="C85">
            <v>0.78359299999999998</v>
          </cell>
          <cell r="I85">
            <v>1.29382E-2</v>
          </cell>
          <cell r="J85">
            <v>0.78359299999999998</v>
          </cell>
          <cell r="P85">
            <v>2.9463400000000001E-2</v>
          </cell>
          <cell r="Q85">
            <v>0.78359299999999998</v>
          </cell>
        </row>
        <row r="86">
          <cell r="B86">
            <v>3.2752900000000001E-2</v>
          </cell>
          <cell r="C86">
            <v>0.79338799999999998</v>
          </cell>
          <cell r="I86">
            <v>6.7408099999999999E-3</v>
          </cell>
          <cell r="J86">
            <v>0.79338799999999998</v>
          </cell>
          <cell r="P86">
            <v>2.5237800000000001E-2</v>
          </cell>
          <cell r="Q86">
            <v>0.79338799999999998</v>
          </cell>
        </row>
        <row r="87">
          <cell r="B87">
            <v>3.4047500000000001E-2</v>
          </cell>
          <cell r="C87">
            <v>0.80318299999999998</v>
          </cell>
          <cell r="I87">
            <v>7.4170799999999999E-4</v>
          </cell>
          <cell r="J87">
            <v>0.80318299999999998</v>
          </cell>
          <cell r="P87">
            <v>2.1294500000000001E-2</v>
          </cell>
          <cell r="Q87">
            <v>0.80318299999999998</v>
          </cell>
        </row>
        <row r="88">
          <cell r="B88">
            <v>3.6129000000000001E-2</v>
          </cell>
          <cell r="C88">
            <v>0.81297799999999998</v>
          </cell>
          <cell r="I88">
            <v>-4.9354000000000004E-3</v>
          </cell>
          <cell r="J88">
            <v>0.81297799999999998</v>
          </cell>
          <cell r="P88">
            <v>1.7609699999999999E-2</v>
          </cell>
          <cell r="Q88">
            <v>0.81297799999999998</v>
          </cell>
        </row>
        <row r="89">
          <cell r="B89">
            <v>3.9021699999999999E-2</v>
          </cell>
          <cell r="C89">
            <v>0.82277299999999998</v>
          </cell>
          <cell r="I89">
            <v>-1.01561E-2</v>
          </cell>
          <cell r="J89">
            <v>0.82277299999999998</v>
          </cell>
          <cell r="P89">
            <v>1.4117899999999999E-2</v>
          </cell>
          <cell r="Q89">
            <v>0.82277299999999998</v>
          </cell>
        </row>
        <row r="90">
          <cell r="B90">
            <v>4.2704499999999999E-2</v>
          </cell>
          <cell r="C90">
            <v>0.83256799999999997</v>
          </cell>
          <cell r="I90">
            <v>-1.4778299999999999E-2</v>
          </cell>
          <cell r="J90">
            <v>0.83256799999999997</v>
          </cell>
          <cell r="P90">
            <v>1.06958E-2</v>
          </cell>
          <cell r="Q90">
            <v>0.83256799999999997</v>
          </cell>
        </row>
        <row r="91">
          <cell r="B91">
            <v>4.71086E-2</v>
          </cell>
          <cell r="C91">
            <v>0.84236299999999997</v>
          </cell>
          <cell r="I91">
            <v>-1.8658500000000001E-2</v>
          </cell>
          <cell r="J91">
            <v>0.84236299999999997</v>
          </cell>
          <cell r="P91">
            <v>7.15236E-3</v>
          </cell>
          <cell r="Q91">
            <v>0.84236299999999997</v>
          </cell>
        </row>
        <row r="92">
          <cell r="B92">
            <v>5.2130299999999997E-2</v>
          </cell>
          <cell r="C92">
            <v>0.85215799999999997</v>
          </cell>
          <cell r="I92">
            <v>-2.1659299999999999E-2</v>
          </cell>
          <cell r="J92">
            <v>0.85215799999999997</v>
          </cell>
          <cell r="P92">
            <v>3.23208E-3</v>
          </cell>
          <cell r="Q92">
            <v>0.85215799999999997</v>
          </cell>
        </row>
        <row r="93">
          <cell r="B93">
            <v>5.7655900000000003E-2</v>
          </cell>
          <cell r="C93">
            <v>0.86195299999999997</v>
          </cell>
          <cell r="I93">
            <v>-2.3659300000000001E-2</v>
          </cell>
          <cell r="J93">
            <v>0.86195299999999997</v>
          </cell>
          <cell r="P93">
            <v>-1.3646800000000001E-3</v>
          </cell>
          <cell r="Q93">
            <v>0.86195299999999997</v>
          </cell>
        </row>
        <row r="94">
          <cell r="B94">
            <v>6.3593399999999994E-2</v>
          </cell>
          <cell r="C94">
            <v>0.871749</v>
          </cell>
          <cell r="I94">
            <v>-2.4562899999999999E-2</v>
          </cell>
          <cell r="J94">
            <v>0.871749</v>
          </cell>
          <cell r="P94">
            <v>-6.9415900000000001E-3</v>
          </cell>
          <cell r="Q94">
            <v>0.871749</v>
          </cell>
        </row>
        <row r="95">
          <cell r="B95">
            <v>6.9897000000000001E-2</v>
          </cell>
          <cell r="C95">
            <v>0.88154600000000005</v>
          </cell>
          <cell r="I95">
            <v>-2.4310100000000001E-2</v>
          </cell>
          <cell r="J95">
            <v>0.88154600000000005</v>
          </cell>
          <cell r="P95">
            <v>-1.3748399999999999E-2</v>
          </cell>
          <cell r="Q95">
            <v>0.88154600000000005</v>
          </cell>
        </row>
        <row r="96">
          <cell r="B96">
            <v>7.65623E-2</v>
          </cell>
          <cell r="C96">
            <v>0.891347</v>
          </cell>
          <cell r="I96">
            <v>-2.28912E-2</v>
          </cell>
          <cell r="J96">
            <v>0.891347</v>
          </cell>
          <cell r="P96">
            <v>-2.19098E-2</v>
          </cell>
          <cell r="Q96">
            <v>0.891347</v>
          </cell>
        </row>
        <row r="97">
          <cell r="B97">
            <v>8.3561200000000002E-2</v>
          </cell>
          <cell r="C97">
            <v>0.90115900000000004</v>
          </cell>
          <cell r="I97">
            <v>-2.0376399999999999E-2</v>
          </cell>
          <cell r="J97">
            <v>0.90115900000000004</v>
          </cell>
          <cell r="P97">
            <v>-3.1342099999999998E-2</v>
          </cell>
          <cell r="Q97">
            <v>0.90115900000000004</v>
          </cell>
        </row>
        <row r="98">
          <cell r="B98">
            <v>9.0666700000000003E-2</v>
          </cell>
          <cell r="C98">
            <v>0.91100300000000001</v>
          </cell>
          <cell r="I98">
            <v>-1.6990399999999999E-2</v>
          </cell>
          <cell r="J98">
            <v>0.91100300000000001</v>
          </cell>
          <cell r="P98">
            <v>-4.1641999999999998E-2</v>
          </cell>
          <cell r="Q98">
            <v>0.91100300000000001</v>
          </cell>
        </row>
        <row r="99">
          <cell r="B99">
            <v>9.7057900000000003E-2</v>
          </cell>
          <cell r="C99">
            <v>0.92093199999999997</v>
          </cell>
          <cell r="I99">
            <v>-1.3306800000000001E-2</v>
          </cell>
          <cell r="J99">
            <v>0.92093199999999997</v>
          </cell>
          <cell r="P99">
            <v>-5.1875499999999998E-2</v>
          </cell>
          <cell r="Q99">
            <v>0.92093199999999997</v>
          </cell>
        </row>
        <row r="100">
          <cell r="B100">
            <v>0.100424</v>
          </cell>
          <cell r="C100">
            <v>0.93109600000000003</v>
          </cell>
          <cell r="I100">
            <v>-1.0756699999999999E-2</v>
          </cell>
          <cell r="J100">
            <v>0.93109600000000003</v>
          </cell>
          <cell r="P100">
            <v>-6.0062699999999997E-2</v>
          </cell>
          <cell r="Q100">
            <v>0.93109600000000003</v>
          </cell>
        </row>
        <row r="101">
          <cell r="B101">
            <v>9.4790600000000003E-2</v>
          </cell>
          <cell r="C101">
            <v>0.94189199999999995</v>
          </cell>
          <cell r="I101">
            <v>-1.29458E-2</v>
          </cell>
          <cell r="J101">
            <v>0.94189199999999995</v>
          </cell>
          <cell r="P101">
            <v>-6.1803700000000003E-2</v>
          </cell>
          <cell r="Q101">
            <v>0.94189199999999995</v>
          </cell>
        </row>
        <row r="102">
          <cell r="B102">
            <v>6.4974100000000007E-2</v>
          </cell>
          <cell r="C102">
            <v>0.95437799999999995</v>
          </cell>
          <cell r="I102">
            <v>-2.9039800000000001E-2</v>
          </cell>
          <cell r="J102">
            <v>0.95437799999999995</v>
          </cell>
          <cell r="P102">
            <v>-4.6626399999999998E-2</v>
          </cell>
          <cell r="Q102">
            <v>0.95437799999999995</v>
          </cell>
        </row>
        <row r="103">
          <cell r="B103">
            <v>-2.7752499999999999E-2</v>
          </cell>
          <cell r="C103">
            <v>0.97133499999999995</v>
          </cell>
          <cell r="I103">
            <v>-8.2422800000000004E-2</v>
          </cell>
          <cell r="J103">
            <v>0.97133499999999995</v>
          </cell>
          <cell r="P103">
            <v>1.15475E-2</v>
          </cell>
          <cell r="Q103">
            <v>0.97133499999999995</v>
          </cell>
        </row>
        <row r="104">
          <cell r="B104">
            <v>-0.28253</v>
          </cell>
          <cell r="C104">
            <v>1</v>
          </cell>
          <cell r="I104">
            <v>-0.23275799999999999</v>
          </cell>
          <cell r="J104">
            <v>1</v>
          </cell>
          <cell r="P104">
            <v>0.17884</v>
          </cell>
          <cell r="Q104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queryTables/queryTable1.xml><?xml version="1.0" encoding="utf-8"?>
<queryTable xmlns="http://schemas.openxmlformats.org/spreadsheetml/2006/main" name="U_bezier_16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cols>
    <col min="1" max="16384" width="9.140625" style="4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sqref="A1:T26"/>
    </sheetView>
  </sheetViews>
  <sheetFormatPr defaultRowHeight="12.75" x14ac:dyDescent="0.2"/>
  <sheetData>
    <row r="1" spans="1:20" x14ac:dyDescent="0.2">
      <c r="A1" t="s">
        <v>0</v>
      </c>
      <c r="B1" t="s">
        <v>1</v>
      </c>
      <c r="C1" t="s">
        <v>2</v>
      </c>
      <c r="D1">
        <v>4.3</v>
      </c>
    </row>
    <row r="2" spans="1:20" x14ac:dyDescent="0.2">
      <c r="A2" t="s">
        <v>3</v>
      </c>
    </row>
    <row r="3" spans="1:20" x14ac:dyDescent="0.2">
      <c r="A3" s="1" t="s">
        <v>4</v>
      </c>
      <c r="B3" s="1"/>
      <c r="C3" s="2"/>
      <c r="D3" s="1" t="s">
        <v>5</v>
      </c>
      <c r="E3" s="1"/>
      <c r="F3" s="2"/>
      <c r="G3" s="1" t="s">
        <v>6</v>
      </c>
      <c r="H3" s="1"/>
      <c r="I3" s="2"/>
      <c r="J3" s="1" t="s">
        <v>7</v>
      </c>
      <c r="K3" s="1"/>
      <c r="L3" s="2"/>
      <c r="M3" s="1" t="s">
        <v>8</v>
      </c>
      <c r="N3" s="1"/>
      <c r="O3" s="2"/>
      <c r="P3" s="1" t="s">
        <v>9</v>
      </c>
      <c r="Q3" s="1"/>
      <c r="R3" s="2"/>
      <c r="S3" s="1" t="s">
        <v>10</v>
      </c>
      <c r="T3" s="1"/>
    </row>
    <row r="4" spans="1:20" x14ac:dyDescent="0.2">
      <c r="A4" s="3" t="s">
        <v>11</v>
      </c>
      <c r="B4" s="3" t="s">
        <v>12</v>
      </c>
      <c r="C4" s="3" t="s">
        <v>13</v>
      </c>
      <c r="D4" s="3" t="s">
        <v>11</v>
      </c>
      <c r="E4" s="3" t="s">
        <v>12</v>
      </c>
      <c r="F4" s="3" t="s">
        <v>13</v>
      </c>
      <c r="G4" s="3" t="s">
        <v>11</v>
      </c>
      <c r="H4" s="3" t="s">
        <v>12</v>
      </c>
      <c r="I4" s="3" t="s">
        <v>13</v>
      </c>
      <c r="J4" s="3" t="s">
        <v>11</v>
      </c>
      <c r="K4" s="3" t="s">
        <v>12</v>
      </c>
      <c r="L4" s="3" t="s">
        <v>13</v>
      </c>
      <c r="M4" s="3" t="s">
        <v>11</v>
      </c>
      <c r="N4" s="3" t="s">
        <v>12</v>
      </c>
      <c r="O4" s="3" t="s">
        <v>13</v>
      </c>
      <c r="P4" s="3" t="s">
        <v>11</v>
      </c>
      <c r="Q4" s="3" t="s">
        <v>12</v>
      </c>
      <c r="R4" s="3" t="s">
        <v>13</v>
      </c>
      <c r="S4" s="3" t="s">
        <v>11</v>
      </c>
      <c r="T4" s="3" t="s">
        <v>12</v>
      </c>
    </row>
    <row r="5" spans="1:20" x14ac:dyDescent="0.2">
      <c r="A5">
        <v>6.6962087641555701E-2</v>
      </c>
      <c r="B5">
        <v>1.6666666666666601E-2</v>
      </c>
      <c r="C5">
        <f>SQRT($D$1^2*2*B5)/$D$1</f>
        <v>0.182574185835055</v>
      </c>
      <c r="D5">
        <v>6.9898549831144394E-2</v>
      </c>
      <c r="E5">
        <v>2.30557667673633E-2</v>
      </c>
      <c r="F5">
        <f>SQRT($D$1^2*2*E5)/$D$1</f>
        <v>0.21473596236943313</v>
      </c>
      <c r="G5">
        <v>7.2788558510386403E-2</v>
      </c>
      <c r="H5">
        <v>2.8736725259403101E-2</v>
      </c>
      <c r="I5">
        <f>SQRT($D$1^2*2*H5)/$D$1</f>
        <v>0.23973621027872741</v>
      </c>
      <c r="J5">
        <v>7.2992700729927099E-2</v>
      </c>
      <c r="K5">
        <v>2.9568154812425699E-2</v>
      </c>
      <c r="L5">
        <f>SQRT($D$1^2*2*K5)/$D$1</f>
        <v>0.24317958307565912</v>
      </c>
      <c r="M5">
        <v>7.0026218121148107E-2</v>
      </c>
      <c r="N5">
        <v>3.3255813953488297E-2</v>
      </c>
      <c r="O5">
        <f>SQRT($D$1^2*2*N5)/$D$1</f>
        <v>0.25789848372368651</v>
      </c>
      <c r="P5">
        <v>7.0381231671554106E-2</v>
      </c>
      <c r="Q5">
        <v>2.79816513761467E-2</v>
      </c>
      <c r="R5">
        <f>SQRT($D$1^2*2*Q5)/$D$1</f>
        <v>0.23656564152956236</v>
      </c>
      <c r="S5">
        <v>6.6731682033935202E-2</v>
      </c>
      <c r="T5">
        <v>2.4449642642806399E-2</v>
      </c>
    </row>
    <row r="6" spans="1:20" x14ac:dyDescent="0.2">
      <c r="A6">
        <v>0.13171535641993501</v>
      </c>
      <c r="B6">
        <v>1.34259259259259E-2</v>
      </c>
      <c r="C6">
        <f t="shared" ref="C6:C13" si="0">SQRT($D$1^2*2*B6)/$D$1</f>
        <v>0.16386534670836236</v>
      </c>
      <c r="D6">
        <v>0.13182356849770099</v>
      </c>
      <c r="E6">
        <v>2.5410150496975599E-2</v>
      </c>
      <c r="F6">
        <f t="shared" ref="F6:F13" si="1">SQRT($D$1^2*2*E6)/$D$1</f>
        <v>0.22543358444107481</v>
      </c>
      <c r="G6">
        <v>0.13276432724393</v>
      </c>
      <c r="H6">
        <v>3.1079306633816799E-2</v>
      </c>
      <c r="I6">
        <f t="shared" ref="I6:I13" si="2">SQRT($D$1^2*2*H6)/$D$1</f>
        <v>0.24931629162097207</v>
      </c>
      <c r="J6">
        <v>0.13284671532846701</v>
      </c>
      <c r="K6">
        <v>2.9595993888983201E-2</v>
      </c>
      <c r="L6">
        <f t="shared" ref="L6:L13" si="3">SQRT($D$1^2*2*K6)/$D$1</f>
        <v>0.24329403563993593</v>
      </c>
      <c r="M6">
        <v>0.132922469270319</v>
      </c>
      <c r="N6">
        <v>2.9069767441860399E-2</v>
      </c>
      <c r="O6">
        <f t="shared" ref="O6:O13" si="4">SQRT($D$1^2*2*N6)/$D$1</f>
        <v>0.24112141108520579</v>
      </c>
      <c r="P6">
        <v>0.13196480938416399</v>
      </c>
      <c r="Q6">
        <v>2.6605504587155899E-2</v>
      </c>
      <c r="R6">
        <f t="shared" ref="R6:R13" si="5">SQRT($D$1^2*2*Q6)/$D$1</f>
        <v>0.23067511607087529</v>
      </c>
      <c r="S6">
        <v>0.12983523378253001</v>
      </c>
      <c r="T6">
        <v>2.2618528015712701E-2</v>
      </c>
    </row>
    <row r="7" spans="1:20" x14ac:dyDescent="0.2">
      <c r="A7">
        <v>0.25452021445374401</v>
      </c>
      <c r="B7">
        <v>1.6203703703703599E-2</v>
      </c>
      <c r="C7">
        <f t="shared" si="0"/>
        <v>0.18002057495577331</v>
      </c>
      <c r="D7">
        <v>0.25705047848036999</v>
      </c>
      <c r="E7">
        <v>2.68637444085955E-2</v>
      </c>
      <c r="F7">
        <f t="shared" si="1"/>
        <v>0.23179190843769978</v>
      </c>
      <c r="G7">
        <v>0.25704094271809802</v>
      </c>
      <c r="H7">
        <v>3.15998050669066E-2</v>
      </c>
      <c r="I7">
        <f t="shared" si="2"/>
        <v>0.25139532639612294</v>
      </c>
      <c r="J7">
        <v>0.25839416058394099</v>
      </c>
      <c r="K7">
        <v>3.1049736886776501E-2</v>
      </c>
      <c r="L7">
        <f t="shared" si="3"/>
        <v>0.24919766004830984</v>
      </c>
      <c r="M7">
        <v>0.255936531717116</v>
      </c>
      <c r="N7">
        <v>3.0930232558139498E-2</v>
      </c>
      <c r="O7">
        <f t="shared" si="4"/>
        <v>0.24871764134511848</v>
      </c>
      <c r="P7">
        <v>0.25806451612903197</v>
      </c>
      <c r="Q7">
        <v>2.6146788990825599E-2</v>
      </c>
      <c r="R7">
        <f t="shared" si="5"/>
        <v>0.22867789132675506</v>
      </c>
      <c r="S7">
        <v>0.25458972120682999</v>
      </c>
      <c r="T7">
        <v>1.8490506847072902E-2</v>
      </c>
    </row>
    <row r="8" spans="1:20" x14ac:dyDescent="0.2">
      <c r="A8">
        <v>0.38082635811587001</v>
      </c>
      <c r="B8">
        <v>2.6388888888888899E-2</v>
      </c>
      <c r="C8">
        <f t="shared" si="0"/>
        <v>0.22973414586817043</v>
      </c>
      <c r="D8">
        <v>0.38222258756156502</v>
      </c>
      <c r="E8">
        <v>2.64568477151448E-2</v>
      </c>
      <c r="F8">
        <f t="shared" si="1"/>
        <v>0.23002977074780906</v>
      </c>
      <c r="G8">
        <v>0.384397230325633</v>
      </c>
      <c r="H8">
        <v>4.27698774222805E-2</v>
      </c>
      <c r="I8">
        <f t="shared" si="2"/>
        <v>0.29247180179388405</v>
      </c>
      <c r="J8">
        <v>0.381021897810218</v>
      </c>
      <c r="K8">
        <v>4.0874214904091002E-2</v>
      </c>
      <c r="L8">
        <f t="shared" si="3"/>
        <v>0.28591682323392936</v>
      </c>
      <c r="M8">
        <v>0.38195376076815701</v>
      </c>
      <c r="N8">
        <v>3.7906976744185999E-2</v>
      </c>
      <c r="O8">
        <f t="shared" si="4"/>
        <v>0.27534333746864476</v>
      </c>
      <c r="P8">
        <v>0.37976539589442798</v>
      </c>
      <c r="Q8">
        <v>2.8899082568807299E-2</v>
      </c>
      <c r="R8">
        <f t="shared" si="5"/>
        <v>0.2404124895624489</v>
      </c>
      <c r="S8">
        <v>0.37480904577445501</v>
      </c>
      <c r="T8">
        <v>1.9011539091057902E-2</v>
      </c>
    </row>
    <row r="9" spans="1:20" x14ac:dyDescent="0.2">
      <c r="A9">
        <v>0.50884895234968996</v>
      </c>
      <c r="B9">
        <v>3.9814814814814803E-2</v>
      </c>
      <c r="C9">
        <f t="shared" si="0"/>
        <v>0.28218722442667316</v>
      </c>
      <c r="D9">
        <v>0.50638773007815896</v>
      </c>
      <c r="E9">
        <v>4.1863436153524697E-2</v>
      </c>
      <c r="F9">
        <f t="shared" si="1"/>
        <v>0.28935596124332635</v>
      </c>
      <c r="G9">
        <v>0.50581753450248002</v>
      </c>
      <c r="H9">
        <v>4.7918683118658698E-2</v>
      </c>
      <c r="I9">
        <f t="shared" si="2"/>
        <v>0.30957610734247143</v>
      </c>
      <c r="J9">
        <v>0.50510948905109398</v>
      </c>
      <c r="K9">
        <v>4.0466813783737898E-2</v>
      </c>
      <c r="L9">
        <f t="shared" si="3"/>
        <v>0.28448836104044006</v>
      </c>
      <c r="M9">
        <v>0.50491334400217902</v>
      </c>
      <c r="N9">
        <v>3.6046511627907001E-2</v>
      </c>
      <c r="O9">
        <f t="shared" si="4"/>
        <v>0.26850143995109971</v>
      </c>
      <c r="P9">
        <v>0.50879765395894405</v>
      </c>
      <c r="Q9">
        <v>3.1651376146788902E-2</v>
      </c>
      <c r="R9">
        <f t="shared" si="5"/>
        <v>0.25160038214116009</v>
      </c>
      <c r="S9">
        <v>0.50214141524360301</v>
      </c>
      <c r="T9">
        <v>2.69777401931365E-2</v>
      </c>
    </row>
    <row r="10" spans="1:20" x14ac:dyDescent="0.2">
      <c r="A10">
        <v>0.63131872640735198</v>
      </c>
      <c r="B10">
        <v>1.8055555555555498E-2</v>
      </c>
      <c r="C10">
        <f t="shared" si="0"/>
        <v>0.1900292375165227</v>
      </c>
      <c r="D10">
        <v>0.63242980347026601</v>
      </c>
      <c r="E10">
        <v>2.09918278155675E-2</v>
      </c>
      <c r="F10">
        <f t="shared" si="1"/>
        <v>0.20489913526204789</v>
      </c>
      <c r="G10">
        <v>0.63127187074852897</v>
      </c>
      <c r="H10">
        <v>2.89952823484022E-2</v>
      </c>
      <c r="I10">
        <f t="shared" si="2"/>
        <v>0.24081230179707269</v>
      </c>
      <c r="J10">
        <v>0.62773722627737205</v>
      </c>
      <c r="K10">
        <v>2.84308266847733E-2</v>
      </c>
      <c r="L10">
        <f t="shared" si="3"/>
        <v>0.23845681657177803</v>
      </c>
      <c r="M10">
        <v>0.63073308590690802</v>
      </c>
      <c r="N10">
        <v>2.9534883720930199E-2</v>
      </c>
      <c r="O10">
        <f t="shared" si="4"/>
        <v>0.24304272760537476</v>
      </c>
      <c r="P10">
        <v>0.63343108504398804</v>
      </c>
      <c r="Q10">
        <v>3.1651376146788902E-2</v>
      </c>
      <c r="R10">
        <f t="shared" si="5"/>
        <v>0.25160038214116009</v>
      </c>
      <c r="S10">
        <v>0.62815756451524896</v>
      </c>
      <c r="T10">
        <v>2.9827050030007098E-2</v>
      </c>
    </row>
    <row r="11" spans="1:20" x14ac:dyDescent="0.2">
      <c r="A11">
        <v>0.75790524645768298</v>
      </c>
      <c r="B11">
        <v>1.2037037037037001E-2</v>
      </c>
      <c r="C11">
        <f t="shared" si="0"/>
        <v>0.15515822270854357</v>
      </c>
      <c r="D11">
        <v>0.75886918339806597</v>
      </c>
      <c r="E11">
        <v>1.3608776364371101E-2</v>
      </c>
      <c r="F11">
        <f t="shared" si="1"/>
        <v>0.16497743096782119</v>
      </c>
      <c r="G11">
        <v>0.75393758079909001</v>
      </c>
      <c r="H11">
        <v>1.9329849806758899E-2</v>
      </c>
      <c r="I11">
        <f t="shared" si="2"/>
        <v>0.19662069986020747</v>
      </c>
      <c r="J11">
        <v>0.75474452554744498</v>
      </c>
      <c r="K11">
        <v>2.1048039382108301E-2</v>
      </c>
      <c r="L11">
        <f t="shared" si="3"/>
        <v>0.20517328959739523</v>
      </c>
      <c r="M11">
        <v>0.75510912867308999</v>
      </c>
      <c r="N11">
        <v>2.4418604651162801E-2</v>
      </c>
      <c r="O11">
        <f t="shared" si="4"/>
        <v>0.22099142359450424</v>
      </c>
      <c r="P11">
        <v>0.75953079178885596</v>
      </c>
      <c r="Q11">
        <v>2.7064220183486198E-2</v>
      </c>
      <c r="R11">
        <f t="shared" si="5"/>
        <v>0.23265519630339743</v>
      </c>
      <c r="S11">
        <v>0.74993862185607496</v>
      </c>
      <c r="T11">
        <v>2.7092994707840001E-2</v>
      </c>
    </row>
    <row r="12" spans="1:20" x14ac:dyDescent="0.2">
      <c r="A12">
        <v>0.88376689096777705</v>
      </c>
      <c r="B12">
        <v>1.6203703703703599E-2</v>
      </c>
      <c r="C12">
        <f t="shared" si="0"/>
        <v>0.18002057495577331</v>
      </c>
      <c r="D12">
        <v>0.88117794537720096</v>
      </c>
      <c r="E12">
        <v>1.5991245555989301E-2</v>
      </c>
      <c r="F12">
        <f t="shared" si="1"/>
        <v>0.17883649267411447</v>
      </c>
      <c r="G12">
        <v>0.87529019987410495</v>
      </c>
      <c r="H12">
        <v>1.9848994537812199E-2</v>
      </c>
      <c r="I12">
        <f t="shared" si="2"/>
        <v>0.19924354211774192</v>
      </c>
      <c r="J12">
        <v>0.87737226277372204</v>
      </c>
      <c r="K12">
        <v>2.2035308097097299E-2</v>
      </c>
      <c r="L12">
        <f t="shared" si="3"/>
        <v>0.20993002689990445</v>
      </c>
      <c r="M12">
        <v>0.87520855323640501</v>
      </c>
      <c r="N12">
        <v>2.7209302325581299E-2</v>
      </c>
      <c r="O12">
        <f t="shared" si="4"/>
        <v>0.23327795577628546</v>
      </c>
      <c r="P12">
        <v>0.87976539589442804</v>
      </c>
      <c r="Q12">
        <v>2.9357798165137498E-2</v>
      </c>
      <c r="R12">
        <f t="shared" si="5"/>
        <v>0.24231301312615258</v>
      </c>
      <c r="S12">
        <v>0.87451579464236995</v>
      </c>
      <c r="T12">
        <v>2.90114026951825E-2</v>
      </c>
    </row>
    <row r="13" spans="1:20" x14ac:dyDescent="0.2">
      <c r="A13">
        <v>0.94759013075113496</v>
      </c>
      <c r="B13">
        <v>2.0370370370370299E-2</v>
      </c>
      <c r="C13">
        <f t="shared" si="0"/>
        <v>0.20184335693983244</v>
      </c>
      <c r="D13">
        <v>0.94463053917236905</v>
      </c>
      <c r="E13">
        <v>2.02068049019406E-2</v>
      </c>
      <c r="F13">
        <f t="shared" si="1"/>
        <v>0.20103136522413909</v>
      </c>
      <c r="G13">
        <v>0.94404472631529002</v>
      </c>
      <c r="H13">
        <v>2.2658603114868201E-2</v>
      </c>
      <c r="I13">
        <f t="shared" si="2"/>
        <v>0.21287838366009923</v>
      </c>
      <c r="J13">
        <v>0.94160583941605802</v>
      </c>
      <c r="K13">
        <v>2.5786114411814599E-2</v>
      </c>
      <c r="L13">
        <f t="shared" si="3"/>
        <v>0.22709519771150866</v>
      </c>
      <c r="M13">
        <v>0.94268105825870796</v>
      </c>
      <c r="N13">
        <v>3.5581395348837197E-2</v>
      </c>
      <c r="O13">
        <f t="shared" si="4"/>
        <v>0.2667635482926301</v>
      </c>
      <c r="P13">
        <v>0.94428152492668604</v>
      </c>
      <c r="Q13">
        <v>3.6238532110091697E-2</v>
      </c>
      <c r="R13">
        <f t="shared" si="5"/>
        <v>0.26921564631384892</v>
      </c>
      <c r="S13">
        <v>0.93741475257788198</v>
      </c>
      <c r="T13">
        <v>3.4156937094222198E-2</v>
      </c>
    </row>
    <row r="15" spans="1:20" x14ac:dyDescent="0.2">
      <c r="A15" t="s">
        <v>14</v>
      </c>
    </row>
    <row r="16" spans="1:20" x14ac:dyDescent="0.2">
      <c r="A16" s="1" t="s">
        <v>4</v>
      </c>
      <c r="B16" s="1"/>
      <c r="C16" s="2"/>
      <c r="D16" s="1" t="s">
        <v>5</v>
      </c>
      <c r="E16" s="1"/>
      <c r="F16" s="2"/>
      <c r="G16" s="1" t="s">
        <v>6</v>
      </c>
      <c r="H16" s="1"/>
      <c r="I16" s="2"/>
      <c r="J16" s="1" t="s">
        <v>7</v>
      </c>
      <c r="K16" s="1"/>
      <c r="L16" s="2"/>
      <c r="M16" s="1" t="s">
        <v>8</v>
      </c>
      <c r="N16" s="1"/>
      <c r="O16" s="2"/>
      <c r="P16" s="1" t="s">
        <v>9</v>
      </c>
      <c r="Q16" s="1"/>
      <c r="R16" s="2"/>
      <c r="S16" s="1" t="s">
        <v>10</v>
      </c>
      <c r="T16" s="1"/>
    </row>
    <row r="17" spans="1:20" x14ac:dyDescent="0.2">
      <c r="A17" s="3" t="s">
        <v>11</v>
      </c>
      <c r="B17" s="3" t="s">
        <v>12</v>
      </c>
      <c r="C17" s="3" t="s">
        <v>13</v>
      </c>
      <c r="D17" s="3" t="s">
        <v>11</v>
      </c>
      <c r="E17" s="3" t="s">
        <v>12</v>
      </c>
      <c r="F17" s="3" t="s">
        <v>13</v>
      </c>
      <c r="G17" s="3" t="s">
        <v>11</v>
      </c>
      <c r="H17" s="3" t="s">
        <v>12</v>
      </c>
      <c r="I17" s="3" t="s">
        <v>13</v>
      </c>
      <c r="J17" s="3" t="s">
        <v>11</v>
      </c>
      <c r="K17" s="3" t="s">
        <v>12</v>
      </c>
      <c r="L17" s="3" t="s">
        <v>13</v>
      </c>
      <c r="M17" s="3" t="s">
        <v>11</v>
      </c>
      <c r="N17" s="3" t="s">
        <v>12</v>
      </c>
      <c r="O17" s="3" t="s">
        <v>13</v>
      </c>
      <c r="P17" s="3" t="s">
        <v>11</v>
      </c>
      <c r="Q17" s="3" t="s">
        <v>12</v>
      </c>
      <c r="R17" s="3" t="s">
        <v>13</v>
      </c>
      <c r="S17" s="3" t="s">
        <v>11</v>
      </c>
      <c r="T17" s="3" t="s">
        <v>12</v>
      </c>
    </row>
    <row r="18" spans="1:20" x14ac:dyDescent="0.2">
      <c r="A18">
        <v>7.0258219815088493E-2</v>
      </c>
      <c r="B18">
        <v>2.1296296296296299E-2</v>
      </c>
      <c r="C18">
        <f>SQRT($D$1^2*2*B18)/$D$1</f>
        <v>0.2063797291222968</v>
      </c>
      <c r="D18">
        <v>6.8247672674215096E-2</v>
      </c>
      <c r="E18">
        <v>1.70084872896159E-2</v>
      </c>
      <c r="F18">
        <f>SQRT($D$1^2*2*E18)/$D$1</f>
        <v>0.18443691219284658</v>
      </c>
      <c r="G18">
        <v>7.5455351522576403E-2</v>
      </c>
      <c r="H18">
        <v>1.1145367293205E-2</v>
      </c>
      <c r="I18">
        <f>SQRT($D$1^2*2*H18)/$D$1</f>
        <v>0.14930081910830229</v>
      </c>
      <c r="J18">
        <v>7.1532846715328405E-2</v>
      </c>
      <c r="K18">
        <v>9.1023595314886907E-3</v>
      </c>
      <c r="L18">
        <f>SQRT($D$1^2*2*K18)/$D$1</f>
        <v>0.13492486450976104</v>
      </c>
      <c r="M18">
        <v>6.6723415846640904E-2</v>
      </c>
      <c r="N18">
        <v>7.67441860465117E-3</v>
      </c>
      <c r="O18">
        <f>SQRT($D$1^2*2*N18)/$D$1</f>
        <v>0.12389042420341591</v>
      </c>
      <c r="P18">
        <v>7.1847507331378194E-2</v>
      </c>
      <c r="Q18">
        <v>5.5045871559632996E-3</v>
      </c>
      <c r="R18">
        <f>SQRT($D$1^2*2*Q18)/$D$1</f>
        <v>0.10492461251740032</v>
      </c>
      <c r="S18">
        <v>6.7249986360412295E-2</v>
      </c>
      <c r="T18">
        <v>6.7754651099350399E-3</v>
      </c>
    </row>
    <row r="19" spans="1:20" x14ac:dyDescent="0.2">
      <c r="A19">
        <v>0.13150336451665801</v>
      </c>
      <c r="B19">
        <v>3.0555555555555499E-2</v>
      </c>
      <c r="C19">
        <f t="shared" ref="C19:C26" si="6">SQRT($D$1^2*2*B19)/$D$1</f>
        <v>0.24720661623652185</v>
      </c>
      <c r="D19">
        <v>0.13163176534253901</v>
      </c>
      <c r="E19">
        <v>1.8898433379229002E-2</v>
      </c>
      <c r="F19">
        <f t="shared" ref="F19:F26" si="7">SQRT($D$1^2*2*E19)/$D$1</f>
        <v>0.19441416295748107</v>
      </c>
      <c r="G19">
        <v>0.132500355346784</v>
      </c>
      <c r="H19">
        <v>1.30236288690496E-2</v>
      </c>
      <c r="I19">
        <f t="shared" ref="I19:I26" si="8">SQRT($D$1^2*2*H19)/$D$1</f>
        <v>0.16139162846349622</v>
      </c>
      <c r="J19">
        <v>0.13284671532846701</v>
      </c>
      <c r="K19">
        <v>9.1308776099134296E-3</v>
      </c>
      <c r="L19">
        <f t="shared" ref="L19:L26" si="9">SQRT($D$1^2*2*K19)/$D$1</f>
        <v>0.13513606187774921</v>
      </c>
      <c r="M19">
        <v>0.131131465150328</v>
      </c>
      <c r="N19">
        <v>6.7441860465116601E-3</v>
      </c>
      <c r="O19">
        <f t="shared" ref="O19:O26" si="10">SQRT($D$1^2*2*N19)/$D$1</f>
        <v>0.11613945106217491</v>
      </c>
      <c r="P19">
        <v>0.13196480938416399</v>
      </c>
      <c r="Q19">
        <v>6.4220183486238197E-3</v>
      </c>
      <c r="R19">
        <f t="shared" ref="R19:R26" si="11">SQRT($D$1^2*2*Q19)/$D$1</f>
        <v>0.11333153443436492</v>
      </c>
      <c r="S19">
        <v>0.13179251459435801</v>
      </c>
      <c r="T19">
        <v>5.8752523323695096E-3</v>
      </c>
    </row>
    <row r="20" spans="1:20" x14ac:dyDescent="0.2">
      <c r="A20">
        <v>0.25787789266371203</v>
      </c>
      <c r="B20">
        <v>4.1666666666666602E-2</v>
      </c>
      <c r="C20">
        <f t="shared" si="6"/>
        <v>0.28867513459481264</v>
      </c>
      <c r="D20">
        <v>0.25684497509984</v>
      </c>
      <c r="E20">
        <v>1.9886904639581302E-2</v>
      </c>
      <c r="F20">
        <f t="shared" si="7"/>
        <v>0.19943372151961314</v>
      </c>
      <c r="G20">
        <v>0.261115585848399</v>
      </c>
      <c r="H20">
        <v>1.03053951794669E-2</v>
      </c>
      <c r="I20">
        <f t="shared" si="8"/>
        <v>0.14356458601944214</v>
      </c>
      <c r="J20">
        <v>0.25693430656934302</v>
      </c>
      <c r="K20">
        <v>8.7234764895604E-3</v>
      </c>
      <c r="L20">
        <f t="shared" si="9"/>
        <v>0.13208691448860785</v>
      </c>
      <c r="M20">
        <v>0.25410466818754401</v>
      </c>
      <c r="N20">
        <v>5.8139534883721502E-3</v>
      </c>
      <c r="O20">
        <f t="shared" si="10"/>
        <v>0.10783277320343895</v>
      </c>
      <c r="P20">
        <v>0.25806451612903197</v>
      </c>
      <c r="Q20">
        <v>6.4220183486238197E-3</v>
      </c>
      <c r="R20">
        <f t="shared" si="11"/>
        <v>0.11333153443436492</v>
      </c>
      <c r="S20">
        <v>0.25351901358502898</v>
      </c>
      <c r="T20">
        <v>5.0016367505046899E-3</v>
      </c>
    </row>
    <row r="21" spans="1:20" x14ac:dyDescent="0.2">
      <c r="A21">
        <v>0.38446441271404302</v>
      </c>
      <c r="B21">
        <v>3.5648148148148102E-2</v>
      </c>
      <c r="C21">
        <f t="shared" si="6"/>
        <v>0.26701366312662017</v>
      </c>
      <c r="D21">
        <v>0.381962283279559</v>
      </c>
      <c r="E21">
        <v>1.7619517341060199E-2</v>
      </c>
      <c r="F21">
        <f t="shared" si="7"/>
        <v>0.18772062934616535</v>
      </c>
      <c r="G21">
        <v>0.37953744001407802</v>
      </c>
      <c r="H21">
        <v>1.0360220111951E-2</v>
      </c>
      <c r="I21">
        <f t="shared" si="8"/>
        <v>0.14394596286072772</v>
      </c>
      <c r="J21">
        <v>0.38248175182481697</v>
      </c>
      <c r="K21">
        <v>6.4562892547954604E-3</v>
      </c>
      <c r="L21">
        <f t="shared" si="9"/>
        <v>0.11363352722498286</v>
      </c>
      <c r="M21">
        <v>0.37854200006809802</v>
      </c>
      <c r="N21">
        <v>4.88372093023259E-3</v>
      </c>
      <c r="O21">
        <f t="shared" si="10"/>
        <v>9.8830369120352785E-2</v>
      </c>
      <c r="P21">
        <v>0.38269794721407602</v>
      </c>
      <c r="Q21">
        <v>5.9633027522936199E-3</v>
      </c>
      <c r="R21">
        <f t="shared" si="11"/>
        <v>0.10920899919231583</v>
      </c>
      <c r="S21">
        <v>0.37815074472147903</v>
      </c>
      <c r="T21">
        <v>5.05960499754493E-3</v>
      </c>
    </row>
    <row r="22" spans="1:20" x14ac:dyDescent="0.2">
      <c r="A22">
        <v>0.508062530773018</v>
      </c>
      <c r="B22">
        <v>2.9166666666666601E-2</v>
      </c>
      <c r="C22">
        <f t="shared" si="6"/>
        <v>0.24152294576982372</v>
      </c>
      <c r="D22">
        <v>0.50548351520382395</v>
      </c>
      <c r="E22">
        <v>1.1165341169862199E-2</v>
      </c>
      <c r="F22">
        <f t="shared" si="7"/>
        <v>0.1494345419898773</v>
      </c>
      <c r="G22">
        <v>0.50668390380593298</v>
      </c>
      <c r="H22">
        <v>7.1783434748177097E-3</v>
      </c>
      <c r="I22">
        <f t="shared" si="8"/>
        <v>0.11981939304484654</v>
      </c>
      <c r="J22">
        <v>0.50510948905109398</v>
      </c>
      <c r="K22">
        <v>5.5830928535053797E-3</v>
      </c>
      <c r="L22">
        <f t="shared" si="9"/>
        <v>0.10567017416002852</v>
      </c>
      <c r="M22">
        <v>0.50445708059518501</v>
      </c>
      <c r="N22">
        <v>4.88372093023259E-3</v>
      </c>
      <c r="O22">
        <f t="shared" si="10"/>
        <v>9.8830369120352785E-2</v>
      </c>
      <c r="P22">
        <v>0.50733137829912001</v>
      </c>
      <c r="Q22">
        <v>5.9633027522936199E-3</v>
      </c>
      <c r="R22">
        <f t="shared" si="11"/>
        <v>0.10920899919231583</v>
      </c>
      <c r="S22">
        <v>0.50416689399312498</v>
      </c>
      <c r="T22">
        <v>7.9089148344154703E-3</v>
      </c>
    </row>
    <row r="23" spans="1:20" x14ac:dyDescent="0.2">
      <c r="A23">
        <v>0.63094261174024802</v>
      </c>
      <c r="B23">
        <v>1.29629629629629E-2</v>
      </c>
      <c r="C23">
        <f t="shared" si="6"/>
        <v>0.16101529717988228</v>
      </c>
      <c r="D23">
        <v>0.62754567312632203</v>
      </c>
      <c r="E23">
        <v>5.1756026386633996E-3</v>
      </c>
      <c r="F23">
        <f t="shared" si="7"/>
        <v>0.10174087318932741</v>
      </c>
      <c r="G23">
        <v>0.62945791001942497</v>
      </c>
      <c r="H23">
        <v>4.9203684776943299E-3</v>
      </c>
      <c r="I23">
        <f t="shared" si="8"/>
        <v>9.9200488685231084E-2</v>
      </c>
      <c r="J23">
        <v>0.62627737226277302</v>
      </c>
      <c r="K23">
        <v>5.6394500084875898E-3</v>
      </c>
      <c r="L23">
        <f t="shared" si="9"/>
        <v>0.10620216578288401</v>
      </c>
      <c r="M23">
        <v>0.62745071333719205</v>
      </c>
      <c r="N23">
        <v>5.3488372093023397E-3</v>
      </c>
      <c r="O23">
        <f t="shared" si="10"/>
        <v>0.10342956259505634</v>
      </c>
      <c r="P23">
        <v>0.63049853372433995</v>
      </c>
      <c r="Q23">
        <v>6.4220183486238197E-3</v>
      </c>
      <c r="R23">
        <f t="shared" si="11"/>
        <v>0.11333153443436492</v>
      </c>
      <c r="S23">
        <v>0.62738692781930205</v>
      </c>
      <c r="T23">
        <v>6.1057613617764199E-3</v>
      </c>
    </row>
    <row r="24" spans="1:20" x14ac:dyDescent="0.2">
      <c r="A24">
        <v>0.75742655506318701</v>
      </c>
      <c r="B24">
        <v>5.5555555555555601E-3</v>
      </c>
      <c r="C24">
        <f t="shared" si="6"/>
        <v>0.10540925533894602</v>
      </c>
      <c r="D24">
        <v>0.75271778220751695</v>
      </c>
      <c r="E24">
        <v>4.7687059452127803E-3</v>
      </c>
      <c r="F24">
        <f t="shared" si="7"/>
        <v>9.7659673818959472E-2</v>
      </c>
      <c r="G24">
        <v>0.75226575878383395</v>
      </c>
      <c r="H24">
        <v>4.9772239632334099E-3</v>
      </c>
      <c r="I24">
        <f t="shared" si="8"/>
        <v>9.9771979665970442E-2</v>
      </c>
      <c r="J24">
        <v>0.75182481751824803</v>
      </c>
      <c r="K24">
        <v>5.6978441690715403E-3</v>
      </c>
      <c r="L24">
        <f t="shared" si="9"/>
        <v>0.10675058940419524</v>
      </c>
      <c r="M24">
        <v>0.75041710647281101</v>
      </c>
      <c r="N24">
        <v>3.9534883720930203E-3</v>
      </c>
      <c r="O24">
        <f t="shared" si="10"/>
        <v>8.8921182764210016E-2</v>
      </c>
      <c r="P24">
        <v>0.753665689149559</v>
      </c>
      <c r="Q24">
        <v>5.5045871559632996E-3</v>
      </c>
      <c r="R24">
        <f t="shared" si="11"/>
        <v>0.10492461251740032</v>
      </c>
      <c r="S24">
        <v>0.74759261279938904</v>
      </c>
      <c r="T24">
        <v>7.0919035408368797E-3</v>
      </c>
    </row>
    <row r="25" spans="1:20" x14ac:dyDescent="0.2">
      <c r="A25">
        <v>0.88146917227419397</v>
      </c>
      <c r="B25">
        <v>5.0925925925925904E-3</v>
      </c>
      <c r="C25">
        <f t="shared" si="6"/>
        <v>0.10092167846991637</v>
      </c>
      <c r="D25">
        <v>0.88084913996835201</v>
      </c>
      <c r="E25">
        <v>4.8283019255666504E-3</v>
      </c>
      <c r="F25">
        <f t="shared" si="7"/>
        <v>9.8268020490560923E-2</v>
      </c>
      <c r="G25">
        <v>0.87653560574781797</v>
      </c>
      <c r="H25">
        <v>5.0347562997907699E-3</v>
      </c>
      <c r="I25">
        <f t="shared" si="8"/>
        <v>0.10034696108792503</v>
      </c>
      <c r="J25">
        <v>0.87737226277372204</v>
      </c>
      <c r="K25">
        <v>4.3608894924461097E-3</v>
      </c>
      <c r="L25">
        <f t="shared" si="9"/>
        <v>9.3390465171195175E-2</v>
      </c>
      <c r="M25">
        <v>0.87488848786134998</v>
      </c>
      <c r="N25">
        <v>5.3488372093023397E-3</v>
      </c>
      <c r="O25">
        <f t="shared" si="10"/>
        <v>0.10342956259505634</v>
      </c>
      <c r="P25">
        <v>0.87829912023460399</v>
      </c>
      <c r="Q25">
        <v>5.5045871559632996E-3</v>
      </c>
      <c r="R25">
        <f t="shared" si="11"/>
        <v>0.10492461251740032</v>
      </c>
      <c r="S25">
        <v>0.876664029679742</v>
      </c>
      <c r="T25">
        <v>5.7565879207812599E-3</v>
      </c>
    </row>
    <row r="26" spans="1:20" x14ac:dyDescent="0.2">
      <c r="A26">
        <v>0.94659855571967799</v>
      </c>
      <c r="B26">
        <v>6.9444444444444397E-3</v>
      </c>
      <c r="C26">
        <f t="shared" si="6"/>
        <v>0.11785113019775788</v>
      </c>
      <c r="D26">
        <v>0.94420583218593901</v>
      </c>
      <c r="E26">
        <v>5.7880027126445601E-3</v>
      </c>
      <c r="F26">
        <f t="shared" si="7"/>
        <v>0.10759184646286687</v>
      </c>
      <c r="G26">
        <v>0.939401528329599</v>
      </c>
      <c r="H26">
        <v>5.0638608935786302E-3</v>
      </c>
      <c r="I26">
        <f t="shared" si="8"/>
        <v>0.10063658274781224</v>
      </c>
      <c r="J26">
        <v>0.94014598540145899</v>
      </c>
      <c r="K26">
        <v>6.25055168901722E-3</v>
      </c>
      <c r="L26">
        <f t="shared" si="9"/>
        <v>0.11180833322268265</v>
      </c>
      <c r="M26">
        <v>0.94077428581156997</v>
      </c>
      <c r="N26">
        <v>5.3488372093023397E-3</v>
      </c>
      <c r="O26">
        <f t="shared" si="10"/>
        <v>0.10342956259505634</v>
      </c>
      <c r="P26">
        <v>0.94134897360703795</v>
      </c>
      <c r="Q26">
        <v>4.5871559633027196E-3</v>
      </c>
      <c r="R26">
        <f t="shared" si="11"/>
        <v>9.5782628522114791E-2</v>
      </c>
      <c r="S26">
        <v>0.93823312783021395</v>
      </c>
      <c r="T26">
        <v>6.25034098968851E-3</v>
      </c>
    </row>
  </sheetData>
  <mergeCells count="14">
    <mergeCell ref="S3:T3"/>
    <mergeCell ref="A16:B16"/>
    <mergeCell ref="D16:E16"/>
    <mergeCell ref="G16:H16"/>
    <mergeCell ref="J16:K16"/>
    <mergeCell ref="M16:N16"/>
    <mergeCell ref="P16:Q16"/>
    <mergeCell ref="S16:T16"/>
    <mergeCell ref="A3:B3"/>
    <mergeCell ref="D3:E3"/>
    <mergeCell ref="G3:H3"/>
    <mergeCell ref="J3:K3"/>
    <mergeCell ref="M3:N3"/>
    <mergeCell ref="P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734"/>
  <sheetViews>
    <sheetView tabSelected="1" zoomScale="85" zoomScaleNormal="85" workbookViewId="0">
      <selection activeCell="C7" sqref="C7"/>
    </sheetView>
  </sheetViews>
  <sheetFormatPr defaultRowHeight="15" x14ac:dyDescent="0.25"/>
  <cols>
    <col min="1" max="1" width="12.7109375" style="4" bestFit="1" customWidth="1"/>
    <col min="2" max="2" width="12" style="4" bestFit="1" customWidth="1"/>
    <col min="3" max="3" width="10" style="4" bestFit="1" customWidth="1"/>
    <col min="4" max="4" width="10.28515625" style="4" bestFit="1" customWidth="1"/>
    <col min="5" max="5" width="2.5703125" style="4" bestFit="1" customWidth="1"/>
    <col min="6" max="6" width="10.28515625" style="4" bestFit="1" customWidth="1"/>
    <col min="7" max="7" width="6.5703125" style="4" bestFit="1" customWidth="1"/>
    <col min="8" max="16384" width="9.140625" style="4"/>
  </cols>
  <sheetData>
    <row r="2" spans="1:49" x14ac:dyDescent="0.25">
      <c r="A2" s="4" t="s">
        <v>15</v>
      </c>
      <c r="B2" s="4" t="s">
        <v>16</v>
      </c>
      <c r="C2" s="4">
        <v>0</v>
      </c>
      <c r="D2" s="4" t="s">
        <v>17</v>
      </c>
      <c r="E2" s="4" t="s">
        <v>18</v>
      </c>
      <c r="F2" s="4">
        <v>100</v>
      </c>
      <c r="G2" s="4" t="s">
        <v>19</v>
      </c>
      <c r="H2" s="4" t="s">
        <v>15</v>
      </c>
      <c r="I2" s="4" t="s">
        <v>16</v>
      </c>
      <c r="J2" s="4">
        <v>1</v>
      </c>
      <c r="K2" s="4" t="s">
        <v>17</v>
      </c>
      <c r="L2" s="4" t="s">
        <v>18</v>
      </c>
      <c r="M2" s="4">
        <v>100</v>
      </c>
      <c r="N2" s="4" t="s">
        <v>19</v>
      </c>
      <c r="O2" s="4" t="s">
        <v>15</v>
      </c>
      <c r="P2" s="4" t="s">
        <v>16</v>
      </c>
      <c r="Q2" s="4">
        <v>2</v>
      </c>
      <c r="R2" s="4" t="s">
        <v>17</v>
      </c>
      <c r="S2" s="4" t="s">
        <v>18</v>
      </c>
      <c r="T2" s="4">
        <v>100</v>
      </c>
      <c r="U2" s="4" t="s">
        <v>19</v>
      </c>
      <c r="V2" s="4" t="s">
        <v>15</v>
      </c>
      <c r="W2" s="4" t="s">
        <v>16</v>
      </c>
      <c r="X2" s="4">
        <v>3</v>
      </c>
      <c r="Y2" s="4" t="s">
        <v>17</v>
      </c>
      <c r="Z2" s="4" t="s">
        <v>18</v>
      </c>
      <c r="AA2" s="4">
        <v>100</v>
      </c>
      <c r="AB2" s="4" t="s">
        <v>19</v>
      </c>
      <c r="AC2" s="4" t="s">
        <v>15</v>
      </c>
      <c r="AD2" s="4" t="s">
        <v>16</v>
      </c>
      <c r="AE2" s="4">
        <v>4</v>
      </c>
      <c r="AF2" s="4" t="s">
        <v>17</v>
      </c>
      <c r="AG2" s="4" t="s">
        <v>18</v>
      </c>
      <c r="AH2" s="4">
        <v>100</v>
      </c>
      <c r="AI2" s="4" t="s">
        <v>19</v>
      </c>
      <c r="AJ2" s="4" t="s">
        <v>15</v>
      </c>
      <c r="AK2" s="4" t="s">
        <v>16</v>
      </c>
      <c r="AL2" s="4">
        <v>5</v>
      </c>
      <c r="AM2" s="4" t="s">
        <v>17</v>
      </c>
      <c r="AN2" s="4" t="s">
        <v>18</v>
      </c>
      <c r="AO2" s="4">
        <v>100</v>
      </c>
      <c r="AP2" s="4" t="s">
        <v>19</v>
      </c>
      <c r="AQ2" s="4" t="s">
        <v>15</v>
      </c>
      <c r="AR2" s="4" t="s">
        <v>16</v>
      </c>
      <c r="AS2" s="4">
        <v>6</v>
      </c>
      <c r="AT2" s="4" t="s">
        <v>17</v>
      </c>
      <c r="AU2" s="4" t="s">
        <v>18</v>
      </c>
      <c r="AV2" s="4">
        <v>100</v>
      </c>
      <c r="AW2" s="4" t="s">
        <v>19</v>
      </c>
    </row>
    <row r="3" spans="1:49" x14ac:dyDescent="0.25">
      <c r="A3" s="4" t="s">
        <v>15</v>
      </c>
      <c r="B3" s="4" t="s">
        <v>16</v>
      </c>
      <c r="C3" s="4" t="s">
        <v>20</v>
      </c>
      <c r="D3" s="4" t="s">
        <v>21</v>
      </c>
      <c r="E3" s="4" t="s">
        <v>22</v>
      </c>
      <c r="F3" s="4" t="s">
        <v>23</v>
      </c>
      <c r="H3" s="4" t="s">
        <v>15</v>
      </c>
      <c r="I3" s="4" t="s">
        <v>16</v>
      </c>
      <c r="J3" s="4" t="s">
        <v>20</v>
      </c>
      <c r="K3" s="4" t="s">
        <v>24</v>
      </c>
      <c r="L3" s="4" t="s">
        <v>22</v>
      </c>
      <c r="M3" s="4" t="s">
        <v>23</v>
      </c>
      <c r="O3" s="4" t="s">
        <v>15</v>
      </c>
      <c r="P3" s="4" t="s">
        <v>16</v>
      </c>
      <c r="Q3" s="4" t="s">
        <v>20</v>
      </c>
      <c r="R3" s="4" t="s">
        <v>25</v>
      </c>
      <c r="S3" s="4" t="s">
        <v>22</v>
      </c>
      <c r="T3" s="4" t="s">
        <v>23</v>
      </c>
      <c r="V3" s="4" t="s">
        <v>15</v>
      </c>
      <c r="W3" s="4" t="s">
        <v>16</v>
      </c>
      <c r="X3" s="4" t="s">
        <v>20</v>
      </c>
      <c r="Y3" s="4" t="s">
        <v>26</v>
      </c>
      <c r="Z3" s="4" t="s">
        <v>22</v>
      </c>
      <c r="AA3" s="4" t="s">
        <v>23</v>
      </c>
      <c r="AC3" s="4" t="s">
        <v>15</v>
      </c>
      <c r="AD3" s="4" t="s">
        <v>16</v>
      </c>
      <c r="AE3" s="4" t="s">
        <v>20</v>
      </c>
      <c r="AF3" s="4" t="s">
        <v>27</v>
      </c>
      <c r="AG3" s="4" t="s">
        <v>22</v>
      </c>
      <c r="AH3" s="4" t="s">
        <v>23</v>
      </c>
      <c r="AJ3" s="4" t="s">
        <v>15</v>
      </c>
      <c r="AK3" s="4" t="s">
        <v>16</v>
      </c>
      <c r="AL3" s="4" t="s">
        <v>20</v>
      </c>
      <c r="AM3" s="4" t="s">
        <v>28</v>
      </c>
      <c r="AN3" s="4" t="s">
        <v>22</v>
      </c>
      <c r="AO3" s="4" t="s">
        <v>23</v>
      </c>
      <c r="AQ3" s="4" t="s">
        <v>15</v>
      </c>
      <c r="AR3" s="4" t="s">
        <v>16</v>
      </c>
      <c r="AS3" s="4" t="s">
        <v>20</v>
      </c>
      <c r="AT3" s="4" t="s">
        <v>29</v>
      </c>
      <c r="AU3" s="4" t="s">
        <v>22</v>
      </c>
      <c r="AV3" s="4" t="s">
        <v>23</v>
      </c>
    </row>
    <row r="4" spans="1:49" x14ac:dyDescent="0.25">
      <c r="A4" s="4" t="s">
        <v>13</v>
      </c>
      <c r="B4" s="4" t="s">
        <v>30</v>
      </c>
      <c r="C4" s="4" t="s">
        <v>31</v>
      </c>
      <c r="D4" s="4" t="s">
        <v>32</v>
      </c>
      <c r="H4" s="4" t="s">
        <v>15</v>
      </c>
      <c r="I4" s="4" t="s">
        <v>30</v>
      </c>
      <c r="J4" s="4" t="s">
        <v>31</v>
      </c>
      <c r="K4" s="4" t="s">
        <v>32</v>
      </c>
      <c r="O4" s="4" t="s">
        <v>15</v>
      </c>
      <c r="P4" s="4" t="s">
        <v>30</v>
      </c>
      <c r="Q4" s="4" t="s">
        <v>31</v>
      </c>
      <c r="R4" s="4" t="s">
        <v>32</v>
      </c>
      <c r="V4" s="4" t="s">
        <v>15</v>
      </c>
      <c r="W4" s="4" t="s">
        <v>30</v>
      </c>
      <c r="X4" s="4" t="s">
        <v>31</v>
      </c>
      <c r="Y4" s="4" t="s">
        <v>32</v>
      </c>
      <c r="AC4" s="4" t="s">
        <v>15</v>
      </c>
      <c r="AD4" s="4" t="s">
        <v>30</v>
      </c>
      <c r="AE4" s="4" t="s">
        <v>31</v>
      </c>
      <c r="AF4" s="4" t="s">
        <v>32</v>
      </c>
      <c r="AJ4" s="4" t="s">
        <v>15</v>
      </c>
      <c r="AK4" s="4" t="s">
        <v>30</v>
      </c>
      <c r="AL4" s="4" t="s">
        <v>31</v>
      </c>
      <c r="AM4" s="4" t="s">
        <v>32</v>
      </c>
      <c r="AQ4" s="4" t="s">
        <v>15</v>
      </c>
      <c r="AR4" s="4" t="s">
        <v>30</v>
      </c>
      <c r="AS4" s="4" t="s">
        <v>31</v>
      </c>
      <c r="AT4" s="4" t="s">
        <v>32</v>
      </c>
    </row>
    <row r="5" spans="1:49" x14ac:dyDescent="0.25">
      <c r="A5" s="4">
        <f>B5/1.57</f>
        <v>2.1063057324840766E-3</v>
      </c>
      <c r="B5" s="4">
        <v>3.3069000000000002E-3</v>
      </c>
      <c r="C5" s="4">
        <v>0</v>
      </c>
      <c r="H5" s="4">
        <f>I5/1.57</f>
        <v>-5.128089171974522E-3</v>
      </c>
      <c r="I5" s="4">
        <v>-8.0511000000000003E-3</v>
      </c>
      <c r="J5" s="4">
        <v>0</v>
      </c>
      <c r="K5" s="4" t="s">
        <v>33</v>
      </c>
      <c r="O5" s="4">
        <f>P5/1.57</f>
        <v>-1.6297452229299361E-2</v>
      </c>
      <c r="P5" s="4">
        <v>-2.5586999999999999E-2</v>
      </c>
      <c r="Q5" s="4">
        <v>0</v>
      </c>
      <c r="R5" s="4" t="s">
        <v>33</v>
      </c>
      <c r="V5" s="4">
        <f>W5/1.8</f>
        <v>1.3443333333333333E-2</v>
      </c>
      <c r="W5" s="4">
        <v>2.4198000000000001E-2</v>
      </c>
      <c r="X5" s="4">
        <v>0</v>
      </c>
      <c r="Y5" s="4" t="s">
        <v>33</v>
      </c>
      <c r="AC5" s="4">
        <f>AD5/1.57</f>
        <v>3.1893630573248406E-2</v>
      </c>
      <c r="AD5" s="4">
        <v>5.0072999999999999E-2</v>
      </c>
      <c r="AE5" s="4">
        <v>0</v>
      </c>
      <c r="AF5" s="4" t="s">
        <v>33</v>
      </c>
      <c r="AJ5" s="4">
        <f>AK5/1.8</f>
        <v>-4.9726666666666669E-3</v>
      </c>
      <c r="AK5" s="4">
        <v>-8.9508000000000001E-3</v>
      </c>
      <c r="AL5" s="4">
        <v>0</v>
      </c>
      <c r="AM5" s="4" t="s">
        <v>33</v>
      </c>
      <c r="AQ5" s="4">
        <f>AR5/1.57</f>
        <v>-2.3231210191082801E-2</v>
      </c>
      <c r="AR5" s="4">
        <v>-3.6472999999999998E-2</v>
      </c>
      <c r="AS5" s="4">
        <v>0</v>
      </c>
      <c r="AT5" s="4" t="s">
        <v>33</v>
      </c>
    </row>
    <row r="6" spans="1:49" x14ac:dyDescent="0.25">
      <c r="A6" s="4">
        <f t="shared" ref="A6:A69" si="0">B6/1.57</f>
        <v>-3.1002101910828023E-3</v>
      </c>
      <c r="B6" s="4">
        <v>-4.8673299999999996E-3</v>
      </c>
      <c r="C6" s="4">
        <v>1.0101000000000001E-2</v>
      </c>
      <c r="D6" s="4" t="s">
        <v>33</v>
      </c>
      <c r="H6" s="4">
        <f t="shared" ref="H6:H69" si="1">I6/1.57</f>
        <v>-5.3019171974522288E-3</v>
      </c>
      <c r="I6" s="4">
        <v>-8.3240099999999997E-3</v>
      </c>
      <c r="J6" s="4">
        <v>1.0101000000000001E-2</v>
      </c>
      <c r="K6" s="4" t="s">
        <v>33</v>
      </c>
      <c r="O6" s="4">
        <f t="shared" ref="O6:O69" si="2">P6/1.57</f>
        <v>-7.7996815286624195E-3</v>
      </c>
      <c r="P6" s="4">
        <v>-1.2245499999999999E-2</v>
      </c>
      <c r="Q6" s="4">
        <v>1.0101000000000001E-2</v>
      </c>
      <c r="R6" s="4" t="s">
        <v>33</v>
      </c>
      <c r="V6" s="4">
        <f t="shared" ref="V6:V69" si="3">W6/1.8</f>
        <v>2.3230277777777777E-2</v>
      </c>
      <c r="W6" s="4">
        <v>4.1814499999999998E-2</v>
      </c>
      <c r="X6" s="4">
        <v>1.0101000000000001E-2</v>
      </c>
      <c r="Y6" s="4" t="s">
        <v>33</v>
      </c>
      <c r="AC6" s="4">
        <f t="shared" ref="AC6:AC69" si="4">AD6/1.57</f>
        <v>4.4780828025477705E-2</v>
      </c>
      <c r="AD6" s="4">
        <v>7.0305900000000005E-2</v>
      </c>
      <c r="AE6" s="4">
        <v>1.0101000000000001E-2</v>
      </c>
      <c r="AF6" s="4" t="s">
        <v>33</v>
      </c>
      <c r="AJ6" s="4">
        <f t="shared" ref="AJ6:AJ69" si="5">AK6/1.8</f>
        <v>1.7527999999999998E-2</v>
      </c>
      <c r="AK6" s="4">
        <v>3.1550399999999999E-2</v>
      </c>
      <c r="AL6" s="4">
        <v>1.0101000000000001E-2</v>
      </c>
      <c r="AM6" s="4" t="s">
        <v>33</v>
      </c>
      <c r="AQ6" s="4">
        <f t="shared" ref="AQ6:AQ69" si="6">AR6/1.57</f>
        <v>-1.2444012738853504E-2</v>
      </c>
      <c r="AR6" s="4">
        <v>-1.9537100000000002E-2</v>
      </c>
      <c r="AS6" s="4">
        <v>1.0101000000000001E-2</v>
      </c>
      <c r="AT6" s="4" t="s">
        <v>33</v>
      </c>
    </row>
    <row r="7" spans="1:49" x14ac:dyDescent="0.25">
      <c r="A7" s="4">
        <f t="shared" si="0"/>
        <v>-8.4625477707006361E-3</v>
      </c>
      <c r="B7" s="4">
        <v>-1.32862E-2</v>
      </c>
      <c r="C7" s="4">
        <v>2.0202000000000001E-2</v>
      </c>
      <c r="D7" s="4" t="s">
        <v>33</v>
      </c>
      <c r="H7" s="4">
        <f t="shared" si="1"/>
        <v>-5.4916369426751595E-3</v>
      </c>
      <c r="I7" s="4">
        <v>-8.6218700000000002E-3</v>
      </c>
      <c r="J7" s="4">
        <v>2.0202000000000001E-2</v>
      </c>
      <c r="K7" s="4" t="s">
        <v>33</v>
      </c>
      <c r="O7" s="4">
        <f t="shared" si="2"/>
        <v>2.6962675159235668E-4</v>
      </c>
      <c r="P7" s="4">
        <v>4.2331399999999999E-4</v>
      </c>
      <c r="Q7" s="4">
        <v>2.0202000000000001E-2</v>
      </c>
      <c r="R7" s="4" t="s">
        <v>33</v>
      </c>
      <c r="V7" s="4">
        <f t="shared" si="3"/>
        <v>3.3027666666666664E-2</v>
      </c>
      <c r="W7" s="4">
        <v>5.9449799999999997E-2</v>
      </c>
      <c r="X7" s="4">
        <v>2.0202000000000001E-2</v>
      </c>
      <c r="Y7" s="4" t="s">
        <v>33</v>
      </c>
      <c r="AC7" s="4">
        <f t="shared" si="4"/>
        <v>5.8939999999999999E-2</v>
      </c>
      <c r="AD7" s="4">
        <v>9.2535800000000001E-2</v>
      </c>
      <c r="AE7" s="4">
        <v>2.0202000000000001E-2</v>
      </c>
      <c r="AF7" s="4" t="s">
        <v>33</v>
      </c>
      <c r="AJ7" s="4">
        <f t="shared" si="5"/>
        <v>3.9986055555555552E-2</v>
      </c>
      <c r="AK7" s="4">
        <v>7.1974899999999994E-2</v>
      </c>
      <c r="AL7" s="4">
        <v>2.0202000000000001E-2</v>
      </c>
      <c r="AM7" s="4" t="s">
        <v>33</v>
      </c>
      <c r="AQ7" s="4">
        <f t="shared" si="6"/>
        <v>-6.51312101910828E-4</v>
      </c>
      <c r="AR7" s="4">
        <v>-1.02256E-3</v>
      </c>
      <c r="AS7" s="4">
        <v>2.0202000000000001E-2</v>
      </c>
      <c r="AT7" s="4" t="s">
        <v>33</v>
      </c>
    </row>
    <row r="8" spans="1:49" x14ac:dyDescent="0.25">
      <c r="A8" s="4">
        <f t="shared" si="0"/>
        <v>-1.3724012738853502E-2</v>
      </c>
      <c r="B8" s="4">
        <v>-2.1546699999999998E-2</v>
      </c>
      <c r="C8" s="4">
        <v>3.0303E-2</v>
      </c>
      <c r="D8" s="4" t="s">
        <v>33</v>
      </c>
      <c r="H8" s="4">
        <f t="shared" si="1"/>
        <v>-5.7811592356687893E-3</v>
      </c>
      <c r="I8" s="4">
        <v>-9.07642E-3</v>
      </c>
      <c r="J8" s="4">
        <v>3.0303E-2</v>
      </c>
      <c r="K8" s="4" t="s">
        <v>33</v>
      </c>
      <c r="O8" s="4">
        <f t="shared" si="2"/>
        <v>7.9603184713375793E-3</v>
      </c>
      <c r="P8" s="4">
        <v>1.24977E-2</v>
      </c>
      <c r="Q8" s="4">
        <v>3.0303E-2</v>
      </c>
      <c r="R8" s="4" t="s">
        <v>33</v>
      </c>
      <c r="V8" s="4">
        <f t="shared" si="3"/>
        <v>4.3008999999999999E-2</v>
      </c>
      <c r="W8" s="4">
        <v>7.7416200000000004E-2</v>
      </c>
      <c r="X8" s="4">
        <v>3.0303E-2</v>
      </c>
      <c r="Y8" s="4" t="s">
        <v>33</v>
      </c>
      <c r="AC8" s="4">
        <f t="shared" si="4"/>
        <v>7.5212738853503172E-2</v>
      </c>
      <c r="AD8" s="4">
        <v>0.11808399999999999</v>
      </c>
      <c r="AE8" s="4">
        <v>3.0303E-2</v>
      </c>
      <c r="AF8" s="4" t="s">
        <v>33</v>
      </c>
      <c r="AJ8" s="4">
        <f t="shared" si="5"/>
        <v>6.217166666666666E-2</v>
      </c>
      <c r="AK8" s="4">
        <v>0.11190899999999999</v>
      </c>
      <c r="AL8" s="4">
        <v>3.0303E-2</v>
      </c>
      <c r="AM8" s="4" t="s">
        <v>33</v>
      </c>
      <c r="AQ8" s="4">
        <f t="shared" si="6"/>
        <v>1.2981719745222931E-2</v>
      </c>
      <c r="AR8" s="4">
        <v>2.0381300000000001E-2</v>
      </c>
      <c r="AS8" s="4">
        <v>3.0303E-2</v>
      </c>
      <c r="AT8" s="4" t="s">
        <v>33</v>
      </c>
    </row>
    <row r="9" spans="1:49" x14ac:dyDescent="0.25">
      <c r="A9" s="4">
        <f t="shared" si="0"/>
        <v>-1.8081464968152865E-2</v>
      </c>
      <c r="B9" s="4">
        <v>-2.8387900000000001E-2</v>
      </c>
      <c r="C9" s="4">
        <v>4.0404000000000002E-2</v>
      </c>
      <c r="D9" s="4" t="s">
        <v>33</v>
      </c>
      <c r="H9" s="4">
        <f t="shared" si="1"/>
        <v>-6.3419745222929929E-3</v>
      </c>
      <c r="I9" s="4">
        <v>-9.9568999999999994E-3</v>
      </c>
      <c r="J9" s="4">
        <v>4.0404000000000002E-2</v>
      </c>
      <c r="K9" s="4" t="s">
        <v>33</v>
      </c>
      <c r="O9" s="4">
        <f t="shared" si="2"/>
        <v>1.6015159235668791E-2</v>
      </c>
      <c r="P9" s="4">
        <v>2.5143800000000001E-2</v>
      </c>
      <c r="Q9" s="4">
        <v>4.0404000000000002E-2</v>
      </c>
      <c r="R9" s="4" t="s">
        <v>33</v>
      </c>
      <c r="V9" s="4">
        <f t="shared" si="3"/>
        <v>5.3512555555555549E-2</v>
      </c>
      <c r="W9" s="4">
        <v>9.6322599999999994E-2</v>
      </c>
      <c r="X9" s="4">
        <v>4.0404000000000002E-2</v>
      </c>
      <c r="Y9" s="4" t="s">
        <v>33</v>
      </c>
      <c r="AC9" s="4">
        <f t="shared" si="4"/>
        <v>9.3561146496815281E-2</v>
      </c>
      <c r="AD9" s="4">
        <v>0.14689099999999999</v>
      </c>
      <c r="AE9" s="4">
        <v>4.0404000000000002E-2</v>
      </c>
      <c r="AF9" s="4" t="s">
        <v>33</v>
      </c>
      <c r="AJ9" s="4">
        <f t="shared" si="5"/>
        <v>8.3611111111111108E-2</v>
      </c>
      <c r="AK9" s="4">
        <v>0.15049999999999999</v>
      </c>
      <c r="AL9" s="4">
        <v>4.0404000000000002E-2</v>
      </c>
      <c r="AM9" s="4" t="s">
        <v>33</v>
      </c>
      <c r="AQ9" s="4">
        <f t="shared" si="6"/>
        <v>2.8823184713375794E-2</v>
      </c>
      <c r="AR9" s="4">
        <v>4.5252399999999998E-2</v>
      </c>
      <c r="AS9" s="4">
        <v>4.0404000000000002E-2</v>
      </c>
      <c r="AT9" s="4" t="s">
        <v>33</v>
      </c>
    </row>
    <row r="10" spans="1:49" x14ac:dyDescent="0.25">
      <c r="A10" s="4">
        <f t="shared" si="0"/>
        <v>-2.0733630573248406E-2</v>
      </c>
      <c r="B10" s="4">
        <v>-3.2551799999999999E-2</v>
      </c>
      <c r="C10" s="4">
        <v>5.0505099999999997E-2</v>
      </c>
      <c r="D10" s="4" t="s">
        <v>33</v>
      </c>
      <c r="H10" s="4">
        <f t="shared" si="1"/>
        <v>-7.3283439490445862E-3</v>
      </c>
      <c r="I10" s="4">
        <v>-1.15055E-2</v>
      </c>
      <c r="J10" s="4">
        <v>5.0505099999999997E-2</v>
      </c>
      <c r="K10" s="4" t="s">
        <v>33</v>
      </c>
      <c r="O10" s="4">
        <f t="shared" si="2"/>
        <v>2.5244331210191082E-2</v>
      </c>
      <c r="P10" s="4">
        <v>3.9633599999999998E-2</v>
      </c>
      <c r="Q10" s="4">
        <v>5.0505099999999997E-2</v>
      </c>
      <c r="R10" s="4" t="s">
        <v>33</v>
      </c>
      <c r="V10" s="4">
        <f t="shared" si="3"/>
        <v>6.4876111111111107E-2</v>
      </c>
      <c r="W10" s="4">
        <v>0.11677700000000001</v>
      </c>
      <c r="X10" s="4">
        <v>5.0505099999999997E-2</v>
      </c>
      <c r="Y10" s="4" t="s">
        <v>33</v>
      </c>
      <c r="AC10" s="4">
        <f t="shared" si="4"/>
        <v>0.11352038216560509</v>
      </c>
      <c r="AD10" s="4">
        <v>0.178227</v>
      </c>
      <c r="AE10" s="4">
        <v>5.0505099999999997E-2</v>
      </c>
      <c r="AF10" s="4" t="s">
        <v>33</v>
      </c>
      <c r="AJ10" s="4">
        <f t="shared" si="5"/>
        <v>0.10382777777777777</v>
      </c>
      <c r="AK10" s="4">
        <v>0.18689</v>
      </c>
      <c r="AL10" s="4">
        <v>5.0505099999999997E-2</v>
      </c>
      <c r="AM10" s="4" t="s">
        <v>33</v>
      </c>
      <c r="AQ10" s="4">
        <f t="shared" si="6"/>
        <v>4.6944203821656053E-2</v>
      </c>
      <c r="AR10" s="4">
        <v>7.3702400000000001E-2</v>
      </c>
      <c r="AS10" s="4">
        <v>5.0505099999999997E-2</v>
      </c>
      <c r="AT10" s="4" t="s">
        <v>33</v>
      </c>
    </row>
    <row r="11" spans="1:49" x14ac:dyDescent="0.25">
      <c r="A11" s="4">
        <f t="shared" si="0"/>
        <v>-2.137847133757962E-2</v>
      </c>
      <c r="B11" s="4">
        <v>-3.3564200000000002E-2</v>
      </c>
      <c r="C11" s="4">
        <v>6.0606100000000003E-2</v>
      </c>
      <c r="D11" s="4" t="s">
        <v>33</v>
      </c>
      <c r="H11" s="4">
        <f t="shared" si="1"/>
        <v>-8.7456050955414012E-3</v>
      </c>
      <c r="I11" s="4">
        <v>-1.3730600000000001E-2</v>
      </c>
      <c r="J11" s="4">
        <v>6.0606100000000003E-2</v>
      </c>
      <c r="K11" s="4" t="s">
        <v>33</v>
      </c>
      <c r="O11" s="4">
        <f t="shared" si="2"/>
        <v>3.6012356687898088E-2</v>
      </c>
      <c r="P11" s="4">
        <v>5.6539399999999997E-2</v>
      </c>
      <c r="Q11" s="4">
        <v>6.0606100000000003E-2</v>
      </c>
      <c r="R11" s="4" t="s">
        <v>33</v>
      </c>
      <c r="V11" s="4">
        <f t="shared" si="3"/>
        <v>7.7272777777777774E-2</v>
      </c>
      <c r="W11" s="4">
        <v>0.13909099999999999</v>
      </c>
      <c r="X11" s="4">
        <v>6.0606100000000003E-2</v>
      </c>
      <c r="Y11" s="4" t="s">
        <v>33</v>
      </c>
      <c r="AC11" s="4">
        <f t="shared" si="4"/>
        <v>0.13444713375796177</v>
      </c>
      <c r="AD11" s="4">
        <v>0.21108199999999999</v>
      </c>
      <c r="AE11" s="4">
        <v>6.0606100000000003E-2</v>
      </c>
      <c r="AF11" s="4" t="s">
        <v>33</v>
      </c>
      <c r="AJ11" s="4">
        <f t="shared" si="5"/>
        <v>0.12258333333333334</v>
      </c>
      <c r="AK11" s="4">
        <v>0.22065000000000001</v>
      </c>
      <c r="AL11" s="4">
        <v>6.0606100000000003E-2</v>
      </c>
      <c r="AM11" s="4" t="s">
        <v>33</v>
      </c>
      <c r="AQ11" s="4">
        <f t="shared" si="6"/>
        <v>6.7117197452229299E-2</v>
      </c>
      <c r="AR11" s="4">
        <v>0.105374</v>
      </c>
      <c r="AS11" s="4">
        <v>6.0606100000000003E-2</v>
      </c>
      <c r="AT11" s="4" t="s">
        <v>33</v>
      </c>
    </row>
    <row r="12" spans="1:49" x14ac:dyDescent="0.25">
      <c r="A12" s="4">
        <f t="shared" si="0"/>
        <v>-2.0300318471337578E-2</v>
      </c>
      <c r="B12" s="4">
        <v>-3.1871499999999997E-2</v>
      </c>
      <c r="C12" s="4">
        <v>7.0707099999999995E-2</v>
      </c>
      <c r="D12" s="4" t="s">
        <v>33</v>
      </c>
      <c r="H12" s="4">
        <f t="shared" si="1"/>
        <v>-1.036872611464968E-2</v>
      </c>
      <c r="I12" s="4">
        <v>-1.6278899999999999E-2</v>
      </c>
      <c r="J12" s="4">
        <v>7.0707099999999995E-2</v>
      </c>
      <c r="K12" s="4" t="s">
        <v>33</v>
      </c>
      <c r="O12" s="4">
        <f t="shared" si="2"/>
        <v>4.8169745222929931E-2</v>
      </c>
      <c r="P12" s="4">
        <v>7.5626499999999999E-2</v>
      </c>
      <c r="Q12" s="4">
        <v>7.0707099999999995E-2</v>
      </c>
      <c r="R12" s="4" t="s">
        <v>33</v>
      </c>
      <c r="V12" s="4">
        <f t="shared" si="3"/>
        <v>9.0677222222222228E-2</v>
      </c>
      <c r="W12" s="4">
        <v>0.163219</v>
      </c>
      <c r="X12" s="4">
        <v>7.0707099999999995E-2</v>
      </c>
      <c r="Y12" s="4" t="s">
        <v>33</v>
      </c>
      <c r="AC12" s="4">
        <f t="shared" si="4"/>
        <v>0.15563248407643313</v>
      </c>
      <c r="AD12" s="4">
        <v>0.244343</v>
      </c>
      <c r="AE12" s="4">
        <v>7.0707099999999995E-2</v>
      </c>
      <c r="AF12" s="4" t="s">
        <v>33</v>
      </c>
      <c r="AJ12" s="4">
        <f t="shared" si="5"/>
        <v>0.13992555555555555</v>
      </c>
      <c r="AK12" s="4">
        <v>0.25186599999999998</v>
      </c>
      <c r="AL12" s="4">
        <v>7.0707099999999995E-2</v>
      </c>
      <c r="AM12" s="4" t="s">
        <v>33</v>
      </c>
      <c r="AQ12" s="4">
        <f t="shared" si="6"/>
        <v>8.8815923566878979E-2</v>
      </c>
      <c r="AR12" s="4">
        <v>0.13944100000000001</v>
      </c>
      <c r="AS12" s="4">
        <v>7.0707099999999995E-2</v>
      </c>
      <c r="AT12" s="4" t="s">
        <v>33</v>
      </c>
    </row>
    <row r="13" spans="1:49" x14ac:dyDescent="0.25">
      <c r="A13" s="4">
        <f t="shared" si="0"/>
        <v>-1.8147707006369425E-2</v>
      </c>
      <c r="B13" s="4">
        <v>-2.8491900000000001E-2</v>
      </c>
      <c r="C13" s="4">
        <v>8.0808099999999994E-2</v>
      </c>
      <c r="D13" s="4" t="s">
        <v>33</v>
      </c>
      <c r="H13" s="4">
        <f t="shared" si="1"/>
        <v>-1.1735732484076432E-2</v>
      </c>
      <c r="I13" s="4">
        <v>-1.84251E-2</v>
      </c>
      <c r="J13" s="4">
        <v>8.0808099999999994E-2</v>
      </c>
      <c r="K13" s="4" t="s">
        <v>33</v>
      </c>
      <c r="O13" s="4">
        <f t="shared" si="2"/>
        <v>6.1277133757961781E-2</v>
      </c>
      <c r="P13" s="4">
        <v>9.6205100000000002E-2</v>
      </c>
      <c r="Q13" s="4">
        <v>8.0808099999999994E-2</v>
      </c>
      <c r="R13" s="4" t="s">
        <v>33</v>
      </c>
      <c r="V13" s="4">
        <f t="shared" si="3"/>
        <v>0.10493611111111111</v>
      </c>
      <c r="W13" s="4">
        <v>0.188885</v>
      </c>
      <c r="X13" s="4">
        <v>8.0808099999999994E-2</v>
      </c>
      <c r="Y13" s="4" t="s">
        <v>33</v>
      </c>
      <c r="AC13" s="4">
        <f t="shared" si="4"/>
        <v>0.17638662420382165</v>
      </c>
      <c r="AD13" s="4">
        <v>0.27692699999999998</v>
      </c>
      <c r="AE13" s="4">
        <v>8.0808099999999994E-2</v>
      </c>
      <c r="AF13" s="4" t="s">
        <v>33</v>
      </c>
      <c r="AJ13" s="4">
        <f t="shared" si="5"/>
        <v>0.15608999999999998</v>
      </c>
      <c r="AK13" s="4">
        <v>0.28096199999999999</v>
      </c>
      <c r="AL13" s="4">
        <v>8.0808099999999994E-2</v>
      </c>
      <c r="AM13" s="4" t="s">
        <v>33</v>
      </c>
      <c r="AQ13" s="4">
        <f t="shared" si="6"/>
        <v>0.11130063694267515</v>
      </c>
      <c r="AR13" s="4">
        <v>0.17474200000000001</v>
      </c>
      <c r="AS13" s="4">
        <v>8.0808099999999994E-2</v>
      </c>
      <c r="AT13" s="4" t="s">
        <v>33</v>
      </c>
    </row>
    <row r="14" spans="1:49" x14ac:dyDescent="0.25">
      <c r="A14" s="4">
        <f t="shared" si="0"/>
        <v>-1.5623503184713375E-2</v>
      </c>
      <c r="B14" s="4">
        <v>-2.4528899999999999E-2</v>
      </c>
      <c r="C14" s="4">
        <v>9.0909100000000007E-2</v>
      </c>
      <c r="D14" s="4" t="s">
        <v>33</v>
      </c>
      <c r="H14" s="4">
        <f t="shared" si="1"/>
        <v>-1.2220063694267516E-2</v>
      </c>
      <c r="I14" s="4">
        <v>-1.9185500000000001E-2</v>
      </c>
      <c r="J14" s="4">
        <v>9.0909100000000007E-2</v>
      </c>
      <c r="K14" s="4" t="s">
        <v>33</v>
      </c>
      <c r="O14" s="4">
        <f t="shared" si="2"/>
        <v>7.4878980891719737E-2</v>
      </c>
      <c r="P14" s="4">
        <v>0.11756</v>
      </c>
      <c r="Q14" s="4">
        <v>9.0909100000000007E-2</v>
      </c>
      <c r="R14" s="4" t="s">
        <v>33</v>
      </c>
      <c r="V14" s="4">
        <f t="shared" si="3"/>
        <v>0.11984722222222222</v>
      </c>
      <c r="W14" s="4">
        <v>0.215725</v>
      </c>
      <c r="X14" s="4">
        <v>9.0909100000000007E-2</v>
      </c>
      <c r="Y14" s="4" t="s">
        <v>33</v>
      </c>
      <c r="AC14" s="4">
        <f t="shared" si="4"/>
        <v>0.19613949044585988</v>
      </c>
      <c r="AD14" s="4">
        <v>0.30793900000000002</v>
      </c>
      <c r="AE14" s="4">
        <v>9.0909100000000007E-2</v>
      </c>
      <c r="AF14" s="4" t="s">
        <v>33</v>
      </c>
      <c r="AJ14" s="4">
        <f t="shared" si="5"/>
        <v>0.17137555555555553</v>
      </c>
      <c r="AK14" s="4">
        <v>0.30847599999999997</v>
      </c>
      <c r="AL14" s="4">
        <v>9.0909100000000007E-2</v>
      </c>
      <c r="AM14" s="4" t="s">
        <v>33</v>
      </c>
      <c r="AQ14" s="4">
        <f t="shared" si="6"/>
        <v>0.13375350318471338</v>
      </c>
      <c r="AR14" s="4">
        <v>0.20999300000000001</v>
      </c>
      <c r="AS14" s="4">
        <v>9.0909100000000007E-2</v>
      </c>
      <c r="AT14" s="4" t="s">
        <v>33</v>
      </c>
    </row>
    <row r="15" spans="1:49" x14ac:dyDescent="0.25">
      <c r="A15" s="4">
        <f t="shared" si="0"/>
        <v>-1.3238471337579619E-2</v>
      </c>
      <c r="B15" s="4">
        <v>-2.0784400000000001E-2</v>
      </c>
      <c r="C15" s="4">
        <v>0.10101</v>
      </c>
      <c r="D15" s="4" t="s">
        <v>33</v>
      </c>
      <c r="H15" s="4">
        <f t="shared" si="1"/>
        <v>-1.1162611464968154E-2</v>
      </c>
      <c r="I15" s="4">
        <v>-1.7525300000000001E-2</v>
      </c>
      <c r="J15" s="4">
        <v>0.10101</v>
      </c>
      <c r="K15" s="4" t="s">
        <v>33</v>
      </c>
      <c r="O15" s="4">
        <f t="shared" si="2"/>
        <v>8.8682802547770695E-2</v>
      </c>
      <c r="P15" s="4">
        <v>0.13923199999999999</v>
      </c>
      <c r="Q15" s="4">
        <v>0.10101</v>
      </c>
      <c r="R15" s="4" t="s">
        <v>33</v>
      </c>
      <c r="V15" s="4">
        <f t="shared" si="3"/>
        <v>0.13521388888888888</v>
      </c>
      <c r="W15" s="4">
        <v>0.24338499999999999</v>
      </c>
      <c r="X15" s="4">
        <v>0.10101</v>
      </c>
      <c r="Y15" s="4" t="s">
        <v>33</v>
      </c>
      <c r="AC15" s="4">
        <f t="shared" si="4"/>
        <v>0.21451783439490446</v>
      </c>
      <c r="AD15" s="4">
        <v>0.33679300000000001</v>
      </c>
      <c r="AE15" s="4">
        <v>0.10101</v>
      </c>
      <c r="AF15" s="4" t="s">
        <v>33</v>
      </c>
      <c r="AJ15" s="4">
        <f t="shared" si="5"/>
        <v>0.18604277777777775</v>
      </c>
      <c r="AK15" s="4">
        <v>0.33487699999999998</v>
      </c>
      <c r="AL15" s="4">
        <v>0.10101</v>
      </c>
      <c r="AM15" s="4" t="s">
        <v>33</v>
      </c>
      <c r="AQ15" s="4">
        <f t="shared" si="6"/>
        <v>0.15541719745222929</v>
      </c>
      <c r="AR15" s="4">
        <v>0.244005</v>
      </c>
      <c r="AS15" s="4">
        <v>0.10101</v>
      </c>
      <c r="AT15" s="4" t="s">
        <v>33</v>
      </c>
    </row>
    <row r="16" spans="1:49" x14ac:dyDescent="0.25">
      <c r="A16" s="4">
        <f t="shared" si="0"/>
        <v>-1.1195286624203823E-2</v>
      </c>
      <c r="B16" s="4">
        <v>-1.7576600000000001E-2</v>
      </c>
      <c r="C16" s="4">
        <v>0.111111</v>
      </c>
      <c r="D16" s="4" t="s">
        <v>33</v>
      </c>
      <c r="H16" s="4">
        <f t="shared" si="1"/>
        <v>-8.0178343949044578E-3</v>
      </c>
      <c r="I16" s="4">
        <v>-1.2588E-2</v>
      </c>
      <c r="J16" s="4">
        <v>0.111111</v>
      </c>
      <c r="K16" s="4" t="s">
        <v>33</v>
      </c>
      <c r="O16" s="4">
        <f t="shared" si="2"/>
        <v>0.10261783439490446</v>
      </c>
      <c r="P16" s="4">
        <v>0.16111</v>
      </c>
      <c r="Q16" s="4">
        <v>0.111111</v>
      </c>
      <c r="R16" s="4" t="s">
        <v>33</v>
      </c>
      <c r="V16" s="4">
        <f t="shared" si="3"/>
        <v>0.15085944444444443</v>
      </c>
      <c r="W16" s="4">
        <v>0.27154699999999998</v>
      </c>
      <c r="X16" s="4">
        <v>0.111111</v>
      </c>
      <c r="Y16" s="4" t="s">
        <v>33</v>
      </c>
      <c r="AC16" s="4">
        <f t="shared" si="4"/>
        <v>0.23138280254777069</v>
      </c>
      <c r="AD16" s="4">
        <v>0.36327100000000001</v>
      </c>
      <c r="AE16" s="4">
        <v>0.111111</v>
      </c>
      <c r="AF16" s="4" t="s">
        <v>33</v>
      </c>
      <c r="AJ16" s="4">
        <f t="shared" si="5"/>
        <v>0.20025999999999999</v>
      </c>
      <c r="AK16" s="4">
        <v>0.36046800000000001</v>
      </c>
      <c r="AL16" s="4">
        <v>0.111111</v>
      </c>
      <c r="AM16" s="4" t="s">
        <v>33</v>
      </c>
      <c r="AQ16" s="4">
        <f t="shared" si="6"/>
        <v>0.17568598726114648</v>
      </c>
      <c r="AR16" s="4">
        <v>0.27582699999999999</v>
      </c>
      <c r="AS16" s="4">
        <v>0.111111</v>
      </c>
      <c r="AT16" s="4" t="s">
        <v>33</v>
      </c>
    </row>
    <row r="17" spans="1:46" x14ac:dyDescent="0.25">
      <c r="A17" s="4">
        <f t="shared" si="0"/>
        <v>-9.406878980891719E-3</v>
      </c>
      <c r="B17" s="4">
        <v>-1.47688E-2</v>
      </c>
      <c r="C17" s="4">
        <v>0.121212</v>
      </c>
      <c r="D17" s="4" t="s">
        <v>33</v>
      </c>
      <c r="H17" s="4">
        <f t="shared" si="1"/>
        <v>-2.460859872611465E-3</v>
      </c>
      <c r="I17" s="4">
        <v>-3.8635499999999999E-3</v>
      </c>
      <c r="J17" s="4">
        <v>0.121212</v>
      </c>
      <c r="K17" s="4" t="s">
        <v>33</v>
      </c>
      <c r="O17" s="4">
        <f t="shared" si="2"/>
        <v>0.11679617834394904</v>
      </c>
      <c r="P17" s="4">
        <v>0.18337000000000001</v>
      </c>
      <c r="Q17" s="4">
        <v>0.121212</v>
      </c>
      <c r="R17" s="4" t="s">
        <v>33</v>
      </c>
      <c r="V17" s="4">
        <f t="shared" si="3"/>
        <v>0.16661277777777775</v>
      </c>
      <c r="W17" s="4">
        <v>0.29990299999999998</v>
      </c>
      <c r="X17" s="4">
        <v>0.121212</v>
      </c>
      <c r="Y17" s="4" t="s">
        <v>33</v>
      </c>
      <c r="AC17" s="4">
        <f t="shared" si="4"/>
        <v>0.24682738853503183</v>
      </c>
      <c r="AD17" s="4">
        <v>0.387519</v>
      </c>
      <c r="AE17" s="4">
        <v>0.121212</v>
      </c>
      <c r="AF17" s="4" t="s">
        <v>33</v>
      </c>
      <c r="AJ17" s="4">
        <f t="shared" si="5"/>
        <v>0.21408444444444441</v>
      </c>
      <c r="AK17" s="4">
        <v>0.38535199999999997</v>
      </c>
      <c r="AL17" s="4">
        <v>0.121212</v>
      </c>
      <c r="AM17" s="4" t="s">
        <v>33</v>
      </c>
      <c r="AQ17" s="4">
        <f t="shared" si="6"/>
        <v>0.19415732484076434</v>
      </c>
      <c r="AR17" s="4">
        <v>0.30482700000000001</v>
      </c>
      <c r="AS17" s="4">
        <v>0.121212</v>
      </c>
      <c r="AT17" s="4" t="s">
        <v>33</v>
      </c>
    </row>
    <row r="18" spans="1:46" x14ac:dyDescent="0.25">
      <c r="A18" s="4">
        <f t="shared" si="0"/>
        <v>-7.6125477707006369E-3</v>
      </c>
      <c r="B18" s="4">
        <v>-1.1951700000000001E-2</v>
      </c>
      <c r="C18" s="4">
        <v>0.13131300000000001</v>
      </c>
      <c r="D18" s="4" t="s">
        <v>33</v>
      </c>
      <c r="H18" s="4">
        <f t="shared" si="1"/>
        <v>5.5749426751592361E-3</v>
      </c>
      <c r="I18" s="4">
        <v>8.7526600000000006E-3</v>
      </c>
      <c r="J18" s="4">
        <v>0.13131300000000001</v>
      </c>
      <c r="K18" s="4" t="s">
        <v>33</v>
      </c>
      <c r="O18" s="4">
        <f t="shared" si="2"/>
        <v>0.13143121019108281</v>
      </c>
      <c r="P18" s="4">
        <v>0.206347</v>
      </c>
      <c r="Q18" s="4">
        <v>0.13131300000000001</v>
      </c>
      <c r="R18" s="4" t="s">
        <v>33</v>
      </c>
      <c r="V18" s="4">
        <f t="shared" si="3"/>
        <v>0.18229444444444443</v>
      </c>
      <c r="W18" s="4">
        <v>0.32812999999999998</v>
      </c>
      <c r="X18" s="4">
        <v>0.13131300000000001</v>
      </c>
      <c r="Y18" s="4" t="s">
        <v>33</v>
      </c>
      <c r="AC18" s="4">
        <f t="shared" si="4"/>
        <v>0.26112866242038218</v>
      </c>
      <c r="AD18" s="4">
        <v>0.409972</v>
      </c>
      <c r="AE18" s="4">
        <v>0.13131300000000001</v>
      </c>
      <c r="AF18" s="4" t="s">
        <v>33</v>
      </c>
      <c r="AJ18" s="4">
        <f t="shared" si="5"/>
        <v>0.22746222222222223</v>
      </c>
      <c r="AK18" s="4">
        <v>0.40943200000000002</v>
      </c>
      <c r="AL18" s="4">
        <v>0.13131300000000001</v>
      </c>
      <c r="AM18" s="4" t="s">
        <v>33</v>
      </c>
      <c r="AQ18" s="4">
        <f t="shared" si="6"/>
        <v>0.2106292993630573</v>
      </c>
      <c r="AR18" s="4">
        <v>0.33068799999999998</v>
      </c>
      <c r="AS18" s="4">
        <v>0.13131300000000001</v>
      </c>
      <c r="AT18" s="4" t="s">
        <v>33</v>
      </c>
    </row>
    <row r="19" spans="1:46" x14ac:dyDescent="0.25">
      <c r="A19" s="4">
        <f t="shared" si="0"/>
        <v>-5.5317261146496811E-3</v>
      </c>
      <c r="B19" s="4">
        <v>-8.6848099999999994E-3</v>
      </c>
      <c r="C19" s="4">
        <v>0.14141400000000001</v>
      </c>
      <c r="D19" s="4" t="s">
        <v>33</v>
      </c>
      <c r="H19" s="4">
        <f t="shared" si="1"/>
        <v>1.5930318471337579E-2</v>
      </c>
      <c r="I19" s="4">
        <v>2.5010600000000001E-2</v>
      </c>
      <c r="J19" s="4">
        <v>0.14141400000000001</v>
      </c>
      <c r="K19" s="4" t="s">
        <v>33</v>
      </c>
      <c r="O19" s="4">
        <f t="shared" si="2"/>
        <v>0.14674076433121019</v>
      </c>
      <c r="P19" s="4">
        <v>0.230383</v>
      </c>
      <c r="Q19" s="4">
        <v>0.14141400000000001</v>
      </c>
      <c r="R19" s="4" t="s">
        <v>33</v>
      </c>
      <c r="V19" s="4">
        <f t="shared" si="3"/>
        <v>0.19771111111111109</v>
      </c>
      <c r="W19" s="4">
        <v>0.35587999999999997</v>
      </c>
      <c r="X19" s="4">
        <v>0.14141400000000001</v>
      </c>
      <c r="Y19" s="4" t="s">
        <v>33</v>
      </c>
      <c r="AC19" s="4">
        <f t="shared" si="4"/>
        <v>0.27466751592356686</v>
      </c>
      <c r="AD19" s="4">
        <v>0.431228</v>
      </c>
      <c r="AE19" s="4">
        <v>0.14141400000000001</v>
      </c>
      <c r="AF19" s="4" t="s">
        <v>33</v>
      </c>
      <c r="AJ19" s="4">
        <f t="shared" si="5"/>
        <v>0.24024777777777778</v>
      </c>
      <c r="AK19" s="4">
        <v>0.432446</v>
      </c>
      <c r="AL19" s="4">
        <v>0.14141400000000001</v>
      </c>
      <c r="AM19" s="4" t="s">
        <v>33</v>
      </c>
      <c r="AQ19" s="4">
        <f t="shared" si="6"/>
        <v>0.22506624203821654</v>
      </c>
      <c r="AR19" s="4">
        <v>0.353354</v>
      </c>
      <c r="AS19" s="4">
        <v>0.14141400000000001</v>
      </c>
      <c r="AT19" s="4" t="s">
        <v>33</v>
      </c>
    </row>
    <row r="20" spans="1:46" x14ac:dyDescent="0.25">
      <c r="A20" s="4">
        <f t="shared" si="0"/>
        <v>-2.9922356687898089E-3</v>
      </c>
      <c r="B20" s="4">
        <v>-4.6978100000000002E-3</v>
      </c>
      <c r="C20" s="4">
        <v>0.15151500000000001</v>
      </c>
      <c r="D20" s="4" t="s">
        <v>33</v>
      </c>
      <c r="H20" s="4">
        <f t="shared" si="1"/>
        <v>2.8297707006369424E-2</v>
      </c>
      <c r="I20" s="4">
        <v>4.4427399999999999E-2</v>
      </c>
      <c r="J20" s="4">
        <v>0.15151500000000001</v>
      </c>
      <c r="K20" s="4" t="s">
        <v>33</v>
      </c>
      <c r="O20" s="4">
        <f t="shared" si="2"/>
        <v>0.16286496815286622</v>
      </c>
      <c r="P20" s="4">
        <v>0.25569799999999998</v>
      </c>
      <c r="Q20" s="4">
        <v>0.15151500000000001</v>
      </c>
      <c r="R20" s="4" t="s">
        <v>33</v>
      </c>
      <c r="V20" s="4">
        <f t="shared" si="3"/>
        <v>0.21266666666666664</v>
      </c>
      <c r="W20" s="4">
        <v>0.38279999999999997</v>
      </c>
      <c r="X20" s="4">
        <v>0.15151500000000001</v>
      </c>
      <c r="Y20" s="4" t="s">
        <v>33</v>
      </c>
      <c r="AC20" s="4">
        <f t="shared" si="4"/>
        <v>0.28784267515923567</v>
      </c>
      <c r="AD20" s="4">
        <v>0.45191300000000001</v>
      </c>
      <c r="AE20" s="4">
        <v>0.15151500000000001</v>
      </c>
      <c r="AF20" s="4" t="s">
        <v>33</v>
      </c>
      <c r="AJ20" s="4">
        <f t="shared" si="5"/>
        <v>0.25224333333333332</v>
      </c>
      <c r="AK20" s="4">
        <v>0.454038</v>
      </c>
      <c r="AL20" s="4">
        <v>0.15151500000000001</v>
      </c>
      <c r="AM20" s="4" t="s">
        <v>33</v>
      </c>
      <c r="AQ20" s="4">
        <f t="shared" si="6"/>
        <v>0.23755159235668791</v>
      </c>
      <c r="AR20" s="4">
        <v>0.37295600000000001</v>
      </c>
      <c r="AS20" s="4">
        <v>0.15151500000000001</v>
      </c>
      <c r="AT20" s="4" t="s">
        <v>33</v>
      </c>
    </row>
    <row r="21" spans="1:46" x14ac:dyDescent="0.25">
      <c r="A21" s="4">
        <f t="shared" si="0"/>
        <v>9.0828025477707006E-6</v>
      </c>
      <c r="B21" s="5">
        <v>1.4260000000000001E-5</v>
      </c>
      <c r="C21" s="4">
        <v>0.16161600000000001</v>
      </c>
      <c r="D21" s="4" t="s">
        <v>33</v>
      </c>
      <c r="H21" s="4">
        <f t="shared" si="1"/>
        <v>4.231165605095541E-2</v>
      </c>
      <c r="I21" s="4">
        <v>6.6429299999999997E-2</v>
      </c>
      <c r="J21" s="4">
        <v>0.16161600000000001</v>
      </c>
      <c r="K21" s="4" t="s">
        <v>33</v>
      </c>
      <c r="O21" s="4">
        <f t="shared" si="2"/>
        <v>0.17981656050955414</v>
      </c>
      <c r="P21" s="4">
        <v>0.28231200000000001</v>
      </c>
      <c r="Q21" s="4">
        <v>0.16161600000000001</v>
      </c>
      <c r="R21" s="4" t="s">
        <v>33</v>
      </c>
      <c r="V21" s="4">
        <f t="shared" si="3"/>
        <v>0.22699277777777777</v>
      </c>
      <c r="W21" s="4">
        <v>0.40858699999999998</v>
      </c>
      <c r="X21" s="4">
        <v>0.16161600000000001</v>
      </c>
      <c r="Y21" s="4" t="s">
        <v>33</v>
      </c>
      <c r="AC21" s="4">
        <f t="shared" si="4"/>
        <v>0.30098152866242034</v>
      </c>
      <c r="AD21" s="4">
        <v>0.47254099999999999</v>
      </c>
      <c r="AE21" s="4">
        <v>0.16161600000000001</v>
      </c>
      <c r="AF21" s="4" t="s">
        <v>33</v>
      </c>
      <c r="AJ21" s="4">
        <f t="shared" si="5"/>
        <v>0.26324444444444445</v>
      </c>
      <c r="AK21" s="4">
        <v>0.47383999999999998</v>
      </c>
      <c r="AL21" s="4">
        <v>0.16161600000000001</v>
      </c>
      <c r="AM21" s="4" t="s">
        <v>33</v>
      </c>
      <c r="AQ21" s="4">
        <f t="shared" si="6"/>
        <v>0.24824012738853501</v>
      </c>
      <c r="AR21" s="4">
        <v>0.389737</v>
      </c>
      <c r="AS21" s="4">
        <v>0.16161600000000001</v>
      </c>
      <c r="AT21" s="4" t="s">
        <v>33</v>
      </c>
    </row>
    <row r="22" spans="1:46" x14ac:dyDescent="0.25">
      <c r="A22" s="4">
        <f t="shared" si="0"/>
        <v>3.324891719745223E-3</v>
      </c>
      <c r="B22" s="4">
        <v>5.2200800000000002E-3</v>
      </c>
      <c r="C22" s="4">
        <v>0.17171700000000001</v>
      </c>
      <c r="D22" s="4" t="s">
        <v>33</v>
      </c>
      <c r="H22" s="4">
        <f t="shared" si="1"/>
        <v>5.7627707006369426E-2</v>
      </c>
      <c r="I22" s="4">
        <v>9.04755E-2</v>
      </c>
      <c r="J22" s="4">
        <v>0.17171700000000001</v>
      </c>
      <c r="K22" s="4" t="s">
        <v>33</v>
      </c>
      <c r="O22" s="4">
        <f t="shared" si="2"/>
        <v>0.19746305732484074</v>
      </c>
      <c r="P22" s="4">
        <v>0.31001699999999999</v>
      </c>
      <c r="Q22" s="4">
        <v>0.17171700000000001</v>
      </c>
      <c r="R22" s="4" t="s">
        <v>33</v>
      </c>
      <c r="V22" s="4">
        <f t="shared" si="3"/>
        <v>0.24058333333333332</v>
      </c>
      <c r="W22" s="4">
        <v>0.43304999999999999</v>
      </c>
      <c r="X22" s="4">
        <v>0.17171700000000001</v>
      </c>
      <c r="Y22" s="4" t="s">
        <v>33</v>
      </c>
      <c r="AC22" s="4">
        <f t="shared" si="4"/>
        <v>0.31427452229299363</v>
      </c>
      <c r="AD22" s="4">
        <v>0.49341099999999999</v>
      </c>
      <c r="AE22" s="4">
        <v>0.17171700000000001</v>
      </c>
      <c r="AF22" s="4" t="s">
        <v>33</v>
      </c>
      <c r="AJ22" s="4">
        <f t="shared" si="5"/>
        <v>0.27309111111111112</v>
      </c>
      <c r="AK22" s="4">
        <v>0.491564</v>
      </c>
      <c r="AL22" s="4">
        <v>0.17171700000000001</v>
      </c>
      <c r="AM22" s="4" t="s">
        <v>33</v>
      </c>
      <c r="AQ22" s="4">
        <f t="shared" si="6"/>
        <v>0.25732356687898089</v>
      </c>
      <c r="AR22" s="4">
        <v>0.40399800000000002</v>
      </c>
      <c r="AS22" s="4">
        <v>0.17171700000000001</v>
      </c>
      <c r="AT22" s="4" t="s">
        <v>33</v>
      </c>
    </row>
    <row r="23" spans="1:46" x14ac:dyDescent="0.25">
      <c r="A23" s="4">
        <f t="shared" si="0"/>
        <v>6.7361146496815287E-3</v>
      </c>
      <c r="B23" s="4">
        <v>1.05757E-2</v>
      </c>
      <c r="C23" s="4">
        <v>0.18181800000000001</v>
      </c>
      <c r="D23" s="4" t="s">
        <v>33</v>
      </c>
      <c r="H23" s="4">
        <f t="shared" si="1"/>
        <v>7.3973248407643313E-2</v>
      </c>
      <c r="I23" s="4">
        <v>0.11613800000000001</v>
      </c>
      <c r="J23" s="4">
        <v>0.18181800000000001</v>
      </c>
      <c r="K23" s="4" t="s">
        <v>33</v>
      </c>
      <c r="O23" s="4">
        <f t="shared" si="2"/>
        <v>0.21554012738853501</v>
      </c>
      <c r="P23" s="4">
        <v>0.33839799999999998</v>
      </c>
      <c r="Q23" s="4">
        <v>0.18181800000000001</v>
      </c>
      <c r="R23" s="4" t="s">
        <v>33</v>
      </c>
      <c r="V23" s="4">
        <f t="shared" si="3"/>
        <v>0.25342277777777777</v>
      </c>
      <c r="W23" s="4">
        <v>0.45616099999999998</v>
      </c>
      <c r="X23" s="4">
        <v>0.18181800000000001</v>
      </c>
      <c r="Y23" s="4" t="s">
        <v>33</v>
      </c>
      <c r="AC23" s="4">
        <f t="shared" si="4"/>
        <v>0.32774076433121019</v>
      </c>
      <c r="AD23" s="4">
        <v>0.51455300000000004</v>
      </c>
      <c r="AE23" s="4">
        <v>0.18181800000000001</v>
      </c>
      <c r="AF23" s="4" t="s">
        <v>33</v>
      </c>
      <c r="AJ23" s="4">
        <f t="shared" si="5"/>
        <v>0.28170722222222222</v>
      </c>
      <c r="AK23" s="4">
        <v>0.507073</v>
      </c>
      <c r="AL23" s="4">
        <v>0.18181800000000001</v>
      </c>
      <c r="AM23" s="4" t="s">
        <v>33</v>
      </c>
      <c r="AQ23" s="4">
        <f t="shared" si="6"/>
        <v>0.26499808917197454</v>
      </c>
      <c r="AR23" s="4">
        <v>0.416047</v>
      </c>
      <c r="AS23" s="4">
        <v>0.18181800000000001</v>
      </c>
      <c r="AT23" s="4" t="s">
        <v>33</v>
      </c>
    </row>
    <row r="24" spans="1:46" x14ac:dyDescent="0.25">
      <c r="A24" s="4">
        <f t="shared" si="0"/>
        <v>1.0055095541401273E-2</v>
      </c>
      <c r="B24" s="4">
        <v>1.5786499999999998E-2</v>
      </c>
      <c r="C24" s="4">
        <v>0.19191900000000001</v>
      </c>
      <c r="D24" s="4" t="s">
        <v>33</v>
      </c>
      <c r="H24" s="4">
        <f t="shared" si="1"/>
        <v>9.116751592356688E-2</v>
      </c>
      <c r="I24" s="4">
        <v>0.14313300000000001</v>
      </c>
      <c r="J24" s="4">
        <v>0.19191900000000001</v>
      </c>
      <c r="K24" s="4" t="s">
        <v>33</v>
      </c>
      <c r="O24" s="4">
        <f t="shared" si="2"/>
        <v>0.23369999999999999</v>
      </c>
      <c r="P24" s="4">
        <v>0.36690899999999999</v>
      </c>
      <c r="Q24" s="4">
        <v>0.19191900000000001</v>
      </c>
      <c r="R24" s="4" t="s">
        <v>33</v>
      </c>
      <c r="V24" s="4">
        <f t="shared" si="3"/>
        <v>0.26559888888888888</v>
      </c>
      <c r="W24" s="4">
        <v>0.478078</v>
      </c>
      <c r="X24" s="4">
        <v>0.19191900000000001</v>
      </c>
      <c r="Y24" s="4" t="s">
        <v>33</v>
      </c>
      <c r="AC24" s="4">
        <f t="shared" si="4"/>
        <v>0.3412261146496815</v>
      </c>
      <c r="AD24" s="4">
        <v>0.53572500000000001</v>
      </c>
      <c r="AE24" s="4">
        <v>0.19191900000000001</v>
      </c>
      <c r="AF24" s="4" t="s">
        <v>33</v>
      </c>
      <c r="AJ24" s="4">
        <f t="shared" si="5"/>
        <v>0.28911722222222219</v>
      </c>
      <c r="AK24" s="4">
        <v>0.52041099999999996</v>
      </c>
      <c r="AL24" s="4">
        <v>0.19191900000000001</v>
      </c>
      <c r="AM24" s="4" t="s">
        <v>33</v>
      </c>
      <c r="AQ24" s="4">
        <f t="shared" si="6"/>
        <v>0.27143949044585985</v>
      </c>
      <c r="AR24" s="4">
        <v>0.42615999999999998</v>
      </c>
      <c r="AS24" s="4">
        <v>0.19191900000000001</v>
      </c>
      <c r="AT24" s="4" t="s">
        <v>33</v>
      </c>
    </row>
    <row r="25" spans="1:46" x14ac:dyDescent="0.25">
      <c r="A25" s="4">
        <f t="shared" si="0"/>
        <v>1.321592356687898E-2</v>
      </c>
      <c r="B25" s="4">
        <v>2.0749E-2</v>
      </c>
      <c r="C25" s="4">
        <v>0.20202000000000001</v>
      </c>
      <c r="D25" s="4" t="s">
        <v>33</v>
      </c>
      <c r="H25" s="4">
        <f t="shared" si="1"/>
        <v>0.10911337579617833</v>
      </c>
      <c r="I25" s="4">
        <v>0.17130799999999999</v>
      </c>
      <c r="J25" s="4">
        <v>0.20202000000000001</v>
      </c>
      <c r="K25" s="4" t="s">
        <v>33</v>
      </c>
      <c r="O25" s="4">
        <f t="shared" si="2"/>
        <v>0.25156624203821654</v>
      </c>
      <c r="P25" s="4">
        <v>0.394959</v>
      </c>
      <c r="Q25" s="4">
        <v>0.20202000000000001</v>
      </c>
      <c r="R25" s="4" t="s">
        <v>33</v>
      </c>
      <c r="V25" s="4">
        <f t="shared" si="3"/>
        <v>0.2772883333333333</v>
      </c>
      <c r="W25" s="4">
        <v>0.49911899999999998</v>
      </c>
      <c r="X25" s="4">
        <v>0.20202000000000001</v>
      </c>
      <c r="Y25" s="4" t="s">
        <v>33</v>
      </c>
      <c r="AC25" s="4">
        <f t="shared" si="4"/>
        <v>0.3544375796178344</v>
      </c>
      <c r="AD25" s="4">
        <v>0.55646700000000004</v>
      </c>
      <c r="AE25" s="4">
        <v>0.20202000000000001</v>
      </c>
      <c r="AF25" s="4" t="s">
        <v>33</v>
      </c>
      <c r="AJ25" s="4">
        <f t="shared" si="5"/>
        <v>0.29544222222222222</v>
      </c>
      <c r="AK25" s="4">
        <v>0.53179600000000005</v>
      </c>
      <c r="AL25" s="4">
        <v>0.20202000000000001</v>
      </c>
      <c r="AM25" s="4" t="s">
        <v>33</v>
      </c>
      <c r="AQ25" s="4">
        <f t="shared" si="6"/>
        <v>0.27679108280254777</v>
      </c>
      <c r="AR25" s="4">
        <v>0.434562</v>
      </c>
      <c r="AS25" s="4">
        <v>0.20202000000000001</v>
      </c>
      <c r="AT25" s="4" t="s">
        <v>33</v>
      </c>
    </row>
    <row r="26" spans="1:46" x14ac:dyDescent="0.25">
      <c r="A26" s="4">
        <f t="shared" si="0"/>
        <v>1.6327006369426751E-2</v>
      </c>
      <c r="B26" s="4">
        <v>2.5633400000000001E-2</v>
      </c>
      <c r="C26" s="4">
        <v>0.212121</v>
      </c>
      <c r="D26" s="4" t="s">
        <v>33</v>
      </c>
      <c r="H26" s="4">
        <f t="shared" si="1"/>
        <v>0.12776815286624202</v>
      </c>
      <c r="I26" s="4">
        <v>0.200596</v>
      </c>
      <c r="J26" s="4">
        <v>0.212121</v>
      </c>
      <c r="K26" s="4" t="s">
        <v>33</v>
      </c>
      <c r="O26" s="4">
        <f t="shared" si="2"/>
        <v>0.26879872611464967</v>
      </c>
      <c r="P26" s="4">
        <v>0.422014</v>
      </c>
      <c r="Q26" s="4">
        <v>0.212121</v>
      </c>
      <c r="R26" s="4" t="s">
        <v>33</v>
      </c>
      <c r="V26" s="4">
        <f t="shared" si="3"/>
        <v>0.28872000000000003</v>
      </c>
      <c r="W26" s="4">
        <v>0.51969600000000005</v>
      </c>
      <c r="X26" s="4">
        <v>0.212121</v>
      </c>
      <c r="Y26" s="4" t="s">
        <v>33</v>
      </c>
      <c r="AC26" s="4">
        <f t="shared" si="4"/>
        <v>0.36700318471337579</v>
      </c>
      <c r="AD26" s="4">
        <v>0.57619500000000001</v>
      </c>
      <c r="AE26" s="4">
        <v>0.212121</v>
      </c>
      <c r="AF26" s="4" t="s">
        <v>33</v>
      </c>
      <c r="AJ26" s="4">
        <f t="shared" si="5"/>
        <v>0.30086777777777779</v>
      </c>
      <c r="AK26" s="4">
        <v>0.54156199999999999</v>
      </c>
      <c r="AL26" s="4">
        <v>0.212121</v>
      </c>
      <c r="AM26" s="4" t="s">
        <v>33</v>
      </c>
      <c r="AQ26" s="4">
        <f t="shared" si="6"/>
        <v>0.28115222929936307</v>
      </c>
      <c r="AR26" s="4">
        <v>0.441409</v>
      </c>
      <c r="AS26" s="4">
        <v>0.212121</v>
      </c>
      <c r="AT26" s="4" t="s">
        <v>33</v>
      </c>
    </row>
    <row r="27" spans="1:46" x14ac:dyDescent="0.25">
      <c r="A27" s="4">
        <f t="shared" si="0"/>
        <v>1.9677961783439488E-2</v>
      </c>
      <c r="B27" s="4">
        <v>3.0894399999999999E-2</v>
      </c>
      <c r="C27" s="4">
        <v>0.222222</v>
      </c>
      <c r="D27" s="4" t="s">
        <v>33</v>
      </c>
      <c r="H27" s="4">
        <f t="shared" si="1"/>
        <v>0.14710382165605093</v>
      </c>
      <c r="I27" s="4">
        <v>0.23095299999999999</v>
      </c>
      <c r="J27" s="4">
        <v>0.222222</v>
      </c>
      <c r="K27" s="4" t="s">
        <v>33</v>
      </c>
      <c r="O27" s="4">
        <f t="shared" si="2"/>
        <v>0.28515159235668786</v>
      </c>
      <c r="P27" s="4">
        <v>0.44768799999999997</v>
      </c>
      <c r="Q27" s="4">
        <v>0.222222</v>
      </c>
      <c r="R27" s="4" t="s">
        <v>33</v>
      </c>
      <c r="V27" s="4">
        <f t="shared" si="3"/>
        <v>0.30012222222222223</v>
      </c>
      <c r="W27" s="4">
        <v>0.54022000000000003</v>
      </c>
      <c r="X27" s="4">
        <v>0.222222</v>
      </c>
      <c r="Y27" s="4" t="s">
        <v>33</v>
      </c>
      <c r="AC27" s="4">
        <f t="shared" si="4"/>
        <v>0.37854458598726115</v>
      </c>
      <c r="AD27" s="4">
        <v>0.59431500000000004</v>
      </c>
      <c r="AE27" s="4">
        <v>0.222222</v>
      </c>
      <c r="AF27" s="4" t="s">
        <v>33</v>
      </c>
      <c r="AJ27" s="4">
        <f t="shared" si="5"/>
        <v>0.3055977777777778</v>
      </c>
      <c r="AK27" s="4">
        <v>0.55007600000000001</v>
      </c>
      <c r="AL27" s="4">
        <v>0.222222</v>
      </c>
      <c r="AM27" s="4" t="s">
        <v>33</v>
      </c>
      <c r="AQ27" s="4">
        <f t="shared" si="6"/>
        <v>0.28458471337579616</v>
      </c>
      <c r="AR27" s="4">
        <v>0.44679799999999997</v>
      </c>
      <c r="AS27" s="4">
        <v>0.222222</v>
      </c>
      <c r="AT27" s="4" t="s">
        <v>33</v>
      </c>
    </row>
    <row r="28" spans="1:46" x14ac:dyDescent="0.25">
      <c r="A28" s="4">
        <f t="shared" si="0"/>
        <v>2.3707070063694265E-2</v>
      </c>
      <c r="B28" s="4">
        <v>3.7220099999999999E-2</v>
      </c>
      <c r="C28" s="4">
        <v>0.232323</v>
      </c>
      <c r="D28" s="4" t="s">
        <v>33</v>
      </c>
      <c r="H28" s="4">
        <f t="shared" si="1"/>
        <v>0.16706178343949044</v>
      </c>
      <c r="I28" s="4">
        <v>0.26228699999999999</v>
      </c>
      <c r="J28" s="4">
        <v>0.232323</v>
      </c>
      <c r="K28" s="4" t="s">
        <v>33</v>
      </c>
      <c r="O28" s="4">
        <f t="shared" si="2"/>
        <v>0.30050764331210189</v>
      </c>
      <c r="P28" s="4">
        <v>0.47179700000000002</v>
      </c>
      <c r="Q28" s="4">
        <v>0.232323</v>
      </c>
      <c r="R28" s="4" t="s">
        <v>33</v>
      </c>
      <c r="V28" s="4">
        <f t="shared" si="3"/>
        <v>0.31166277777777773</v>
      </c>
      <c r="W28" s="4">
        <v>0.56099299999999996</v>
      </c>
      <c r="X28" s="4">
        <v>0.232323</v>
      </c>
      <c r="Y28" s="4" t="s">
        <v>33</v>
      </c>
      <c r="AC28" s="4">
        <f t="shared" si="4"/>
        <v>0.38874458598726114</v>
      </c>
      <c r="AD28" s="4">
        <v>0.61032900000000001</v>
      </c>
      <c r="AE28" s="4">
        <v>0.232323</v>
      </c>
      <c r="AF28" s="4" t="s">
        <v>33</v>
      </c>
      <c r="AJ28" s="4">
        <f t="shared" si="5"/>
        <v>0.30980722222222218</v>
      </c>
      <c r="AK28" s="4">
        <v>0.55765299999999995</v>
      </c>
      <c r="AL28" s="4">
        <v>0.232323</v>
      </c>
      <c r="AM28" s="4" t="s">
        <v>33</v>
      </c>
      <c r="AQ28" s="4">
        <f t="shared" si="6"/>
        <v>0.28712675159235668</v>
      </c>
      <c r="AR28" s="4">
        <v>0.450789</v>
      </c>
      <c r="AS28" s="4">
        <v>0.232323</v>
      </c>
      <c r="AT28" s="4" t="s">
        <v>33</v>
      </c>
    </row>
    <row r="29" spans="1:46" x14ac:dyDescent="0.25">
      <c r="A29" s="4">
        <f t="shared" si="0"/>
        <v>2.8945350318471334E-2</v>
      </c>
      <c r="B29" s="4">
        <v>4.5444199999999997E-2</v>
      </c>
      <c r="C29" s="4">
        <v>0.242424</v>
      </c>
      <c r="D29" s="4" t="s">
        <v>33</v>
      </c>
      <c r="H29" s="4">
        <f t="shared" si="1"/>
        <v>0.1875229299363057</v>
      </c>
      <c r="I29" s="4">
        <v>0.29441099999999998</v>
      </c>
      <c r="J29" s="4">
        <v>0.242424</v>
      </c>
      <c r="K29" s="4" t="s">
        <v>33</v>
      </c>
      <c r="O29" s="4">
        <f t="shared" si="2"/>
        <v>0.31489044585987258</v>
      </c>
      <c r="P29" s="4">
        <v>0.49437799999999998</v>
      </c>
      <c r="Q29" s="4">
        <v>0.242424</v>
      </c>
      <c r="R29" s="4" t="s">
        <v>33</v>
      </c>
      <c r="V29" s="4">
        <f t="shared" si="3"/>
        <v>0.32340166666666664</v>
      </c>
      <c r="W29" s="4">
        <v>0.58212299999999995</v>
      </c>
      <c r="X29" s="4">
        <v>0.242424</v>
      </c>
      <c r="Y29" s="4" t="s">
        <v>33</v>
      </c>
      <c r="AC29" s="4">
        <f t="shared" si="4"/>
        <v>0.39739872611464966</v>
      </c>
      <c r="AD29" s="4">
        <v>0.62391600000000003</v>
      </c>
      <c r="AE29" s="4">
        <v>0.242424</v>
      </c>
      <c r="AF29" s="4" t="s">
        <v>33</v>
      </c>
      <c r="AJ29" s="4">
        <f t="shared" si="5"/>
        <v>0.31359833333333331</v>
      </c>
      <c r="AK29" s="4">
        <v>0.56447700000000001</v>
      </c>
      <c r="AL29" s="4">
        <v>0.242424</v>
      </c>
      <c r="AM29" s="4" t="s">
        <v>33</v>
      </c>
      <c r="AQ29" s="4">
        <f t="shared" si="6"/>
        <v>0.28881592356687896</v>
      </c>
      <c r="AR29" s="4">
        <v>0.45344099999999998</v>
      </c>
      <c r="AS29" s="4">
        <v>0.242424</v>
      </c>
      <c r="AT29" s="4" t="s">
        <v>33</v>
      </c>
    </row>
    <row r="30" spans="1:46" x14ac:dyDescent="0.25">
      <c r="A30" s="4">
        <f t="shared" si="0"/>
        <v>3.5951719745222925E-2</v>
      </c>
      <c r="B30" s="4">
        <v>5.64442E-2</v>
      </c>
      <c r="C30" s="4">
        <v>0.252525</v>
      </c>
      <c r="D30" s="4" t="s">
        <v>33</v>
      </c>
      <c r="H30" s="4">
        <f t="shared" si="1"/>
        <v>0.20828917197452229</v>
      </c>
      <c r="I30" s="4">
        <v>0.32701400000000003</v>
      </c>
      <c r="J30" s="4">
        <v>0.252525</v>
      </c>
      <c r="K30" s="4" t="s">
        <v>33</v>
      </c>
      <c r="O30" s="4">
        <f t="shared" si="2"/>
        <v>0.32844968152866238</v>
      </c>
      <c r="P30" s="4">
        <v>0.51566599999999996</v>
      </c>
      <c r="Q30" s="4">
        <v>0.252525</v>
      </c>
      <c r="R30" s="4" t="s">
        <v>33</v>
      </c>
      <c r="V30" s="4">
        <f t="shared" si="3"/>
        <v>0.33526222222222224</v>
      </c>
      <c r="W30" s="4">
        <v>0.60347200000000001</v>
      </c>
      <c r="X30" s="4">
        <v>0.252525</v>
      </c>
      <c r="Y30" s="4" t="s">
        <v>33</v>
      </c>
      <c r="AC30" s="4">
        <f t="shared" si="4"/>
        <v>0.40443694267515923</v>
      </c>
      <c r="AD30" s="4">
        <v>0.63496600000000003</v>
      </c>
      <c r="AE30" s="4">
        <v>0.252525</v>
      </c>
      <c r="AF30" s="4" t="s">
        <v>33</v>
      </c>
      <c r="AJ30" s="4">
        <f t="shared" si="5"/>
        <v>0.31697833333333331</v>
      </c>
      <c r="AK30" s="4">
        <v>0.57056099999999998</v>
      </c>
      <c r="AL30" s="4">
        <v>0.252525</v>
      </c>
      <c r="AM30" s="4" t="s">
        <v>33</v>
      </c>
      <c r="AQ30" s="4">
        <f t="shared" si="6"/>
        <v>0.28971273885350318</v>
      </c>
      <c r="AR30" s="4">
        <v>0.454849</v>
      </c>
      <c r="AS30" s="4">
        <v>0.252525</v>
      </c>
      <c r="AT30" s="4" t="s">
        <v>33</v>
      </c>
    </row>
    <row r="31" spans="1:46" x14ac:dyDescent="0.25">
      <c r="A31" s="4">
        <f t="shared" si="0"/>
        <v>4.5251528662420375E-2</v>
      </c>
      <c r="B31" s="4">
        <v>7.1044899999999994E-2</v>
      </c>
      <c r="C31" s="4">
        <v>0.26262600000000003</v>
      </c>
      <c r="D31" s="4" t="s">
        <v>33</v>
      </c>
      <c r="H31" s="4">
        <f t="shared" si="1"/>
        <v>0.22909490445859873</v>
      </c>
      <c r="I31" s="4">
        <v>0.35967900000000003</v>
      </c>
      <c r="J31" s="4">
        <v>0.26262600000000003</v>
      </c>
      <c r="K31" s="4" t="s">
        <v>33</v>
      </c>
      <c r="O31" s="4">
        <f t="shared" si="2"/>
        <v>0.34142101910828027</v>
      </c>
      <c r="P31" s="4">
        <v>0.53603100000000004</v>
      </c>
      <c r="Q31" s="4">
        <v>0.26262600000000003</v>
      </c>
      <c r="R31" s="4" t="s">
        <v>33</v>
      </c>
      <c r="V31" s="4">
        <f t="shared" si="3"/>
        <v>0.34703000000000001</v>
      </c>
      <c r="W31" s="4">
        <v>0.62465400000000004</v>
      </c>
      <c r="X31" s="4">
        <v>0.26262600000000003</v>
      </c>
      <c r="Y31" s="4" t="s">
        <v>33</v>
      </c>
      <c r="AC31" s="4">
        <f t="shared" si="4"/>
        <v>0.40991464968152863</v>
      </c>
      <c r="AD31" s="4">
        <v>0.64356599999999997</v>
      </c>
      <c r="AE31" s="4">
        <v>0.26262600000000003</v>
      </c>
      <c r="AF31" s="4" t="s">
        <v>33</v>
      </c>
      <c r="AJ31" s="4">
        <f t="shared" si="5"/>
        <v>0.3198577777777778</v>
      </c>
      <c r="AK31" s="4">
        <v>0.57574400000000003</v>
      </c>
      <c r="AL31" s="4">
        <v>0.26262600000000003</v>
      </c>
      <c r="AM31" s="4" t="s">
        <v>33</v>
      </c>
      <c r="AQ31" s="4">
        <f t="shared" si="6"/>
        <v>0.28991019108280253</v>
      </c>
      <c r="AR31" s="4">
        <v>0.45515899999999998</v>
      </c>
      <c r="AS31" s="4">
        <v>0.26262600000000003</v>
      </c>
      <c r="AT31" s="4" t="s">
        <v>33</v>
      </c>
    </row>
    <row r="32" spans="1:46" x14ac:dyDescent="0.25">
      <c r="A32" s="4">
        <f t="shared" si="0"/>
        <v>5.7283885350318468E-2</v>
      </c>
      <c r="B32" s="4">
        <v>8.9935699999999993E-2</v>
      </c>
      <c r="C32" s="4">
        <v>0.272727</v>
      </c>
      <c r="D32" s="4" t="s">
        <v>33</v>
      </c>
      <c r="H32" s="4">
        <f t="shared" si="1"/>
        <v>0.24963312101910826</v>
      </c>
      <c r="I32" s="4">
        <v>0.39192399999999999</v>
      </c>
      <c r="J32" s="4">
        <v>0.272727</v>
      </c>
      <c r="K32" s="4" t="s">
        <v>33</v>
      </c>
      <c r="O32" s="4">
        <f t="shared" si="2"/>
        <v>0.35406751592356683</v>
      </c>
      <c r="P32" s="4">
        <v>0.55588599999999999</v>
      </c>
      <c r="Q32" s="4">
        <v>0.272727</v>
      </c>
      <c r="R32" s="4" t="s">
        <v>33</v>
      </c>
      <c r="V32" s="4">
        <f t="shared" si="3"/>
        <v>0.35838166666666665</v>
      </c>
      <c r="W32" s="4">
        <v>0.64508699999999997</v>
      </c>
      <c r="X32" s="4">
        <v>0.272727</v>
      </c>
      <c r="Y32" s="4" t="s">
        <v>33</v>
      </c>
      <c r="AC32" s="4">
        <f t="shared" si="4"/>
        <v>0.41397961783439485</v>
      </c>
      <c r="AD32" s="4">
        <v>0.64994799999999997</v>
      </c>
      <c r="AE32" s="4">
        <v>0.272727</v>
      </c>
      <c r="AF32" s="4" t="s">
        <v>33</v>
      </c>
      <c r="AJ32" s="4">
        <f t="shared" si="5"/>
        <v>0.3220722222222222</v>
      </c>
      <c r="AK32" s="4">
        <v>0.57972999999999997</v>
      </c>
      <c r="AL32" s="4">
        <v>0.272727</v>
      </c>
      <c r="AM32" s="4" t="s">
        <v>33</v>
      </c>
      <c r="AQ32" s="4">
        <f t="shared" si="6"/>
        <v>0.28954140127388533</v>
      </c>
      <c r="AR32" s="4">
        <v>0.45457999999999998</v>
      </c>
      <c r="AS32" s="4">
        <v>0.272727</v>
      </c>
      <c r="AT32" s="4" t="s">
        <v>33</v>
      </c>
    </row>
    <row r="33" spans="1:46" x14ac:dyDescent="0.25">
      <c r="A33" s="4">
        <f t="shared" si="0"/>
        <v>7.2359235668789809E-2</v>
      </c>
      <c r="B33" s="4">
        <v>0.113604</v>
      </c>
      <c r="C33" s="4">
        <v>0.28282800000000002</v>
      </c>
      <c r="D33" s="4" t="s">
        <v>33</v>
      </c>
      <c r="H33" s="4">
        <f t="shared" si="1"/>
        <v>0.26960509554140127</v>
      </c>
      <c r="I33" s="4">
        <v>0.42327999999999999</v>
      </c>
      <c r="J33" s="4">
        <v>0.28282800000000002</v>
      </c>
      <c r="K33" s="4" t="s">
        <v>33</v>
      </c>
      <c r="O33" s="4">
        <f t="shared" si="2"/>
        <v>0.36661847133757958</v>
      </c>
      <c r="P33" s="4">
        <v>0.57559099999999996</v>
      </c>
      <c r="Q33" s="4">
        <v>0.28282800000000002</v>
      </c>
      <c r="R33" s="4" t="s">
        <v>33</v>
      </c>
      <c r="V33" s="4">
        <f t="shared" si="3"/>
        <v>0.3689311111111111</v>
      </c>
      <c r="W33" s="4">
        <v>0.664076</v>
      </c>
      <c r="X33" s="4">
        <v>0.28282800000000002</v>
      </c>
      <c r="Y33" s="4" t="s">
        <v>33</v>
      </c>
      <c r="AC33" s="4">
        <f t="shared" si="4"/>
        <v>0.41682165605095545</v>
      </c>
      <c r="AD33" s="4">
        <v>0.65441000000000005</v>
      </c>
      <c r="AE33" s="4">
        <v>0.28282800000000002</v>
      </c>
      <c r="AF33" s="4" t="s">
        <v>33</v>
      </c>
      <c r="AJ33" s="4">
        <f t="shared" si="5"/>
        <v>0.32341888888888887</v>
      </c>
      <c r="AK33" s="4">
        <v>0.58215399999999995</v>
      </c>
      <c r="AL33" s="4">
        <v>0.28282800000000002</v>
      </c>
      <c r="AM33" s="4" t="s">
        <v>33</v>
      </c>
      <c r="AQ33" s="4">
        <f t="shared" si="6"/>
        <v>0.28876369426751591</v>
      </c>
      <c r="AR33" s="4">
        <v>0.45335900000000001</v>
      </c>
      <c r="AS33" s="4">
        <v>0.28282800000000002</v>
      </c>
      <c r="AT33" s="4" t="s">
        <v>33</v>
      </c>
    </row>
    <row r="34" spans="1:46" x14ac:dyDescent="0.25">
      <c r="A34" s="4">
        <f t="shared" si="0"/>
        <v>9.0630573248407634E-2</v>
      </c>
      <c r="B34" s="4">
        <v>0.14229</v>
      </c>
      <c r="C34" s="4">
        <v>0.29292899999999999</v>
      </c>
      <c r="D34" s="4" t="s">
        <v>33</v>
      </c>
      <c r="H34" s="4">
        <f t="shared" si="1"/>
        <v>0.28877197452229297</v>
      </c>
      <c r="I34" s="4">
        <v>0.453372</v>
      </c>
      <c r="J34" s="4">
        <v>0.29292899999999999</v>
      </c>
      <c r="K34" s="4" t="s">
        <v>33</v>
      </c>
      <c r="O34" s="4">
        <f t="shared" si="2"/>
        <v>0.37921337579617836</v>
      </c>
      <c r="P34" s="4">
        <v>0.59536500000000003</v>
      </c>
      <c r="Q34" s="4">
        <v>0.29292899999999999</v>
      </c>
      <c r="R34" s="4" t="s">
        <v>33</v>
      </c>
      <c r="V34" s="4">
        <f t="shared" si="3"/>
        <v>0.37829111111111108</v>
      </c>
      <c r="W34" s="4">
        <v>0.68092399999999997</v>
      </c>
      <c r="X34" s="4">
        <v>0.29292899999999999</v>
      </c>
      <c r="Y34" s="4" t="s">
        <v>33</v>
      </c>
      <c r="AC34" s="4">
        <f t="shared" si="4"/>
        <v>0.41861592356687899</v>
      </c>
      <c r="AD34" s="4">
        <v>0.65722700000000001</v>
      </c>
      <c r="AE34" s="4">
        <v>0.29292899999999999</v>
      </c>
      <c r="AF34" s="4" t="s">
        <v>33</v>
      </c>
      <c r="AJ34" s="4">
        <f t="shared" si="5"/>
        <v>0.32370166666666667</v>
      </c>
      <c r="AK34" s="4">
        <v>0.58266300000000004</v>
      </c>
      <c r="AL34" s="4">
        <v>0.29292899999999999</v>
      </c>
      <c r="AM34" s="4" t="s">
        <v>33</v>
      </c>
      <c r="AQ34" s="4">
        <f t="shared" si="6"/>
        <v>0.28774076433121021</v>
      </c>
      <c r="AR34" s="4">
        <v>0.45175300000000002</v>
      </c>
      <c r="AS34" s="4">
        <v>0.29292899999999999</v>
      </c>
      <c r="AT34" s="4" t="s">
        <v>33</v>
      </c>
    </row>
    <row r="35" spans="1:46" x14ac:dyDescent="0.25">
      <c r="A35" s="4">
        <f t="shared" si="0"/>
        <v>0.11207261146496815</v>
      </c>
      <c r="B35" s="4">
        <v>0.175954</v>
      </c>
      <c r="C35" s="4">
        <v>0.30303000000000002</v>
      </c>
      <c r="D35" s="4" t="s">
        <v>33</v>
      </c>
      <c r="H35" s="4">
        <f t="shared" si="1"/>
        <v>0.30700254777070063</v>
      </c>
      <c r="I35" s="4">
        <v>0.48199399999999998</v>
      </c>
      <c r="J35" s="4">
        <v>0.30303000000000002</v>
      </c>
      <c r="K35" s="4" t="s">
        <v>33</v>
      </c>
      <c r="O35" s="4">
        <f t="shared" si="2"/>
        <v>0.39186050955414015</v>
      </c>
      <c r="P35" s="4">
        <v>0.61522100000000002</v>
      </c>
      <c r="Q35" s="4">
        <v>0.30303000000000002</v>
      </c>
      <c r="R35" s="4" t="s">
        <v>33</v>
      </c>
      <c r="V35" s="4">
        <f t="shared" si="3"/>
        <v>0.38612611111111106</v>
      </c>
      <c r="W35" s="4">
        <v>0.69502699999999995</v>
      </c>
      <c r="X35" s="4">
        <v>0.30303000000000002</v>
      </c>
      <c r="Y35" s="4" t="s">
        <v>33</v>
      </c>
      <c r="AC35" s="4">
        <f t="shared" si="4"/>
        <v>0.41948407643312102</v>
      </c>
      <c r="AD35" s="4">
        <v>0.65859000000000001</v>
      </c>
      <c r="AE35" s="4">
        <v>0.30303000000000002</v>
      </c>
      <c r="AF35" s="4" t="s">
        <v>33</v>
      </c>
      <c r="AJ35" s="4">
        <f t="shared" si="5"/>
        <v>0.32277500000000003</v>
      </c>
      <c r="AK35" s="4">
        <v>0.58099500000000004</v>
      </c>
      <c r="AL35" s="4">
        <v>0.30303000000000002</v>
      </c>
      <c r="AM35" s="4" t="s">
        <v>33</v>
      </c>
      <c r="AQ35" s="4">
        <f t="shared" si="6"/>
        <v>0.28661210191082803</v>
      </c>
      <c r="AR35" s="4">
        <v>0.44998100000000002</v>
      </c>
      <c r="AS35" s="4">
        <v>0.30303000000000002</v>
      </c>
      <c r="AT35" s="4" t="s">
        <v>33</v>
      </c>
    </row>
    <row r="36" spans="1:46" x14ac:dyDescent="0.25">
      <c r="A36" s="4">
        <f t="shared" si="0"/>
        <v>0.13648726114649681</v>
      </c>
      <c r="B36" s="4">
        <v>0.214285</v>
      </c>
      <c r="C36" s="4">
        <v>0.31313099999999999</v>
      </c>
      <c r="D36" s="4" t="s">
        <v>33</v>
      </c>
      <c r="H36" s="4">
        <f t="shared" si="1"/>
        <v>0.32429617834394903</v>
      </c>
      <c r="I36" s="4">
        <v>0.50914499999999996</v>
      </c>
      <c r="J36" s="4">
        <v>0.31313099999999999</v>
      </c>
      <c r="K36" s="4" t="s">
        <v>33</v>
      </c>
      <c r="O36" s="4">
        <f t="shared" si="2"/>
        <v>0.40441974522292995</v>
      </c>
      <c r="P36" s="4">
        <v>0.63493900000000003</v>
      </c>
      <c r="Q36" s="4">
        <v>0.31313099999999999</v>
      </c>
      <c r="R36" s="4" t="s">
        <v>33</v>
      </c>
      <c r="V36" s="4">
        <f t="shared" si="3"/>
        <v>0.39219944444444443</v>
      </c>
      <c r="W36" s="4">
        <v>0.705959</v>
      </c>
      <c r="X36" s="4">
        <v>0.31313099999999999</v>
      </c>
      <c r="Y36" s="4" t="s">
        <v>33</v>
      </c>
      <c r="AC36" s="4">
        <f t="shared" si="4"/>
        <v>0.41946624203821653</v>
      </c>
      <c r="AD36" s="4">
        <v>0.65856199999999998</v>
      </c>
      <c r="AE36" s="4">
        <v>0.31313099999999999</v>
      </c>
      <c r="AF36" s="4" t="s">
        <v>33</v>
      </c>
      <c r="AJ36" s="4">
        <f t="shared" si="5"/>
        <v>0.32057611111111112</v>
      </c>
      <c r="AK36" s="4">
        <v>0.57703700000000002</v>
      </c>
      <c r="AL36" s="4">
        <v>0.31313099999999999</v>
      </c>
      <c r="AM36" s="4" t="s">
        <v>33</v>
      </c>
      <c r="AQ36" s="4">
        <f t="shared" si="6"/>
        <v>0.285471974522293</v>
      </c>
      <c r="AR36" s="4">
        <v>0.44819100000000001</v>
      </c>
      <c r="AS36" s="4">
        <v>0.31313099999999999</v>
      </c>
      <c r="AT36" s="4" t="s">
        <v>33</v>
      </c>
    </row>
    <row r="37" spans="1:46" x14ac:dyDescent="0.25">
      <c r="A37" s="4">
        <f t="shared" si="0"/>
        <v>0.16351464968152865</v>
      </c>
      <c r="B37" s="4">
        <v>0.256718</v>
      </c>
      <c r="C37" s="4">
        <v>0.32323200000000002</v>
      </c>
      <c r="D37" s="4" t="s">
        <v>33</v>
      </c>
      <c r="H37" s="4">
        <f t="shared" si="1"/>
        <v>0.34078089171974524</v>
      </c>
      <c r="I37" s="4">
        <v>0.535026</v>
      </c>
      <c r="J37" s="4">
        <v>0.32323200000000002</v>
      </c>
      <c r="K37" s="4" t="s">
        <v>33</v>
      </c>
      <c r="O37" s="4">
        <f t="shared" si="2"/>
        <v>0.4166095541401274</v>
      </c>
      <c r="P37" s="4">
        <v>0.65407700000000002</v>
      </c>
      <c r="Q37" s="4">
        <v>0.32323200000000002</v>
      </c>
      <c r="R37" s="4" t="s">
        <v>33</v>
      </c>
      <c r="V37" s="4">
        <f t="shared" si="3"/>
        <v>0.39639111111111114</v>
      </c>
      <c r="W37" s="4">
        <v>0.71350400000000003</v>
      </c>
      <c r="X37" s="4">
        <v>0.32323200000000002</v>
      </c>
      <c r="Y37" s="4" t="s">
        <v>33</v>
      </c>
      <c r="AC37" s="4">
        <f t="shared" si="4"/>
        <v>0.41851719745222926</v>
      </c>
      <c r="AD37" s="4">
        <v>0.65707199999999999</v>
      </c>
      <c r="AE37" s="4">
        <v>0.32323200000000002</v>
      </c>
      <c r="AF37" s="4" t="s">
        <v>33</v>
      </c>
      <c r="AJ37" s="4">
        <f t="shared" si="5"/>
        <v>0.31713444444444444</v>
      </c>
      <c r="AK37" s="4">
        <v>0.57084199999999996</v>
      </c>
      <c r="AL37" s="4">
        <v>0.32323200000000002</v>
      </c>
      <c r="AM37" s="4" t="s">
        <v>33</v>
      </c>
      <c r="AQ37" s="4">
        <f t="shared" si="6"/>
        <v>0.28435222929936305</v>
      </c>
      <c r="AR37" s="4">
        <v>0.44643300000000002</v>
      </c>
      <c r="AS37" s="4">
        <v>0.32323200000000002</v>
      </c>
      <c r="AT37" s="4" t="s">
        <v>33</v>
      </c>
    </row>
    <row r="38" spans="1:46" x14ac:dyDescent="0.25">
      <c r="A38" s="4">
        <f t="shared" si="0"/>
        <v>0.19266878980891719</v>
      </c>
      <c r="B38" s="4">
        <v>0.30248999999999998</v>
      </c>
      <c r="C38" s="4">
        <v>0.33333299999999999</v>
      </c>
      <c r="D38" s="4" t="s">
        <v>33</v>
      </c>
      <c r="H38" s="4">
        <f t="shared" si="1"/>
        <v>0.35667707006369426</v>
      </c>
      <c r="I38" s="4">
        <v>0.55998300000000001</v>
      </c>
      <c r="J38" s="4">
        <v>0.33333299999999999</v>
      </c>
      <c r="K38" s="4" t="s">
        <v>33</v>
      </c>
      <c r="O38" s="4">
        <f t="shared" si="2"/>
        <v>0.42804267515923566</v>
      </c>
      <c r="P38" s="4">
        <v>0.67202700000000004</v>
      </c>
      <c r="Q38" s="4">
        <v>0.33333299999999999</v>
      </c>
      <c r="R38" s="4" t="s">
        <v>33</v>
      </c>
      <c r="V38" s="4">
        <f t="shared" si="3"/>
        <v>0.39869777777777776</v>
      </c>
      <c r="W38" s="4">
        <v>0.71765599999999996</v>
      </c>
      <c r="X38" s="4">
        <v>0.33333299999999999</v>
      </c>
      <c r="Y38" s="4" t="s">
        <v>33</v>
      </c>
      <c r="AC38" s="4">
        <f t="shared" si="4"/>
        <v>0.41652547770700638</v>
      </c>
      <c r="AD38" s="4">
        <v>0.653945</v>
      </c>
      <c r="AE38" s="4">
        <v>0.33333299999999999</v>
      </c>
      <c r="AF38" s="4" t="s">
        <v>33</v>
      </c>
      <c r="AJ38" s="4">
        <f t="shared" si="5"/>
        <v>0.31256999999999996</v>
      </c>
      <c r="AK38" s="4">
        <v>0.56262599999999996</v>
      </c>
      <c r="AL38" s="4">
        <v>0.33333299999999999</v>
      </c>
      <c r="AM38" s="4" t="s">
        <v>33</v>
      </c>
      <c r="AQ38" s="4">
        <f t="shared" si="6"/>
        <v>0.28322101910828024</v>
      </c>
      <c r="AR38" s="4">
        <v>0.44465700000000002</v>
      </c>
      <c r="AS38" s="4">
        <v>0.33333299999999999</v>
      </c>
      <c r="AT38" s="4" t="s">
        <v>33</v>
      </c>
    </row>
    <row r="39" spans="1:46" x14ac:dyDescent="0.25">
      <c r="A39" s="4">
        <f t="shared" si="0"/>
        <v>0.22337898089171973</v>
      </c>
      <c r="B39" s="4">
        <v>0.35070499999999999</v>
      </c>
      <c r="C39" s="4">
        <v>0.34343400000000002</v>
      </c>
      <c r="D39" s="4" t="s">
        <v>33</v>
      </c>
      <c r="H39" s="4">
        <f t="shared" si="1"/>
        <v>0.37223630573248406</v>
      </c>
      <c r="I39" s="4">
        <v>0.58441100000000001</v>
      </c>
      <c r="J39" s="4">
        <v>0.34343400000000002</v>
      </c>
      <c r="K39" s="4" t="s">
        <v>33</v>
      </c>
      <c r="O39" s="4">
        <f t="shared" si="2"/>
        <v>0.438271974522293</v>
      </c>
      <c r="P39" s="4">
        <v>0.688087</v>
      </c>
      <c r="Q39" s="4">
        <v>0.34343400000000002</v>
      </c>
      <c r="R39" s="4" t="s">
        <v>33</v>
      </c>
      <c r="V39" s="4">
        <f t="shared" si="3"/>
        <v>0.39921000000000001</v>
      </c>
      <c r="W39" s="4">
        <v>0.71857800000000005</v>
      </c>
      <c r="X39" s="4">
        <v>0.34343400000000002</v>
      </c>
      <c r="Y39" s="4" t="s">
        <v>33</v>
      </c>
      <c r="AC39" s="4">
        <f t="shared" si="4"/>
        <v>0.41334267515923562</v>
      </c>
      <c r="AD39" s="4">
        <v>0.64894799999999997</v>
      </c>
      <c r="AE39" s="4">
        <v>0.34343400000000002</v>
      </c>
      <c r="AF39" s="4" t="s">
        <v>33</v>
      </c>
      <c r="AJ39" s="4">
        <f t="shared" si="5"/>
        <v>0.30706499999999998</v>
      </c>
      <c r="AK39" s="4">
        <v>0.55271700000000001</v>
      </c>
      <c r="AL39" s="4">
        <v>0.34343400000000002</v>
      </c>
      <c r="AM39" s="4" t="s">
        <v>33</v>
      </c>
      <c r="AQ39" s="4">
        <f t="shared" si="6"/>
        <v>0.28198853503184712</v>
      </c>
      <c r="AR39" s="4">
        <v>0.442722</v>
      </c>
      <c r="AS39" s="4">
        <v>0.34343400000000002</v>
      </c>
      <c r="AT39" s="4" t="s">
        <v>33</v>
      </c>
    </row>
    <row r="40" spans="1:46" x14ac:dyDescent="0.25">
      <c r="A40" s="4">
        <f t="shared" si="0"/>
        <v>0.25503757961783441</v>
      </c>
      <c r="B40" s="4">
        <v>0.40040900000000001</v>
      </c>
      <c r="C40" s="4">
        <v>0.35353499999999999</v>
      </c>
      <c r="D40" s="4" t="s">
        <v>33</v>
      </c>
      <c r="H40" s="4">
        <f t="shared" si="1"/>
        <v>0.38766496815286622</v>
      </c>
      <c r="I40" s="4">
        <v>0.60863400000000001</v>
      </c>
      <c r="J40" s="4">
        <v>0.35353499999999999</v>
      </c>
      <c r="K40" s="4" t="s">
        <v>33</v>
      </c>
      <c r="O40" s="4">
        <f t="shared" si="2"/>
        <v>0.4468503184713376</v>
      </c>
      <c r="P40" s="4">
        <v>0.70155500000000004</v>
      </c>
      <c r="Q40" s="4">
        <v>0.35353499999999999</v>
      </c>
      <c r="R40" s="4" t="s">
        <v>33</v>
      </c>
      <c r="V40" s="4">
        <f t="shared" si="3"/>
        <v>0.39807500000000001</v>
      </c>
      <c r="W40" s="4">
        <v>0.71653500000000003</v>
      </c>
      <c r="X40" s="4">
        <v>0.35353499999999999</v>
      </c>
      <c r="Y40" s="4" t="s">
        <v>33</v>
      </c>
      <c r="AC40" s="4">
        <f t="shared" si="4"/>
        <v>0.40882420382165607</v>
      </c>
      <c r="AD40" s="4">
        <v>0.64185400000000004</v>
      </c>
      <c r="AE40" s="4">
        <v>0.35353499999999999</v>
      </c>
      <c r="AF40" s="4" t="s">
        <v>33</v>
      </c>
      <c r="AJ40" s="4">
        <f t="shared" si="5"/>
        <v>0.30083222222222222</v>
      </c>
      <c r="AK40" s="4">
        <v>0.54149800000000003</v>
      </c>
      <c r="AL40" s="4">
        <v>0.35353499999999999</v>
      </c>
      <c r="AM40" s="4" t="s">
        <v>33</v>
      </c>
      <c r="AQ40" s="4">
        <f t="shared" si="6"/>
        <v>0.28052547770700637</v>
      </c>
      <c r="AR40" s="4">
        <v>0.44042500000000001</v>
      </c>
      <c r="AS40" s="4">
        <v>0.35353499999999999</v>
      </c>
      <c r="AT40" s="4" t="s">
        <v>33</v>
      </c>
    </row>
    <row r="41" spans="1:46" x14ac:dyDescent="0.25">
      <c r="A41" s="4">
        <f t="shared" si="0"/>
        <v>0.28703312101910827</v>
      </c>
      <c r="B41" s="4">
        <v>0.45064199999999999</v>
      </c>
      <c r="C41" s="4">
        <v>0.36363600000000001</v>
      </c>
      <c r="D41" s="4" t="s">
        <v>33</v>
      </c>
      <c r="H41" s="4">
        <f t="shared" si="1"/>
        <v>0.40304522292993633</v>
      </c>
      <c r="I41" s="4">
        <v>0.63278100000000004</v>
      </c>
      <c r="J41" s="4">
        <v>0.36363600000000001</v>
      </c>
      <c r="K41" s="4" t="s">
        <v>33</v>
      </c>
      <c r="O41" s="4">
        <f t="shared" si="2"/>
        <v>0.45338089171974522</v>
      </c>
      <c r="P41" s="4">
        <v>0.711808</v>
      </c>
      <c r="Q41" s="4">
        <v>0.36363600000000001</v>
      </c>
      <c r="R41" s="4" t="s">
        <v>33</v>
      </c>
      <c r="V41" s="4">
        <f t="shared" si="3"/>
        <v>0.39545666666666662</v>
      </c>
      <c r="W41" s="4">
        <v>0.71182199999999995</v>
      </c>
      <c r="X41" s="4">
        <v>0.36363600000000001</v>
      </c>
      <c r="Y41" s="4" t="s">
        <v>33</v>
      </c>
      <c r="AC41" s="4">
        <f t="shared" si="4"/>
        <v>0.40286496815286621</v>
      </c>
      <c r="AD41" s="4">
        <v>0.632498</v>
      </c>
      <c r="AE41" s="4">
        <v>0.36363600000000001</v>
      </c>
      <c r="AF41" s="4" t="s">
        <v>33</v>
      </c>
      <c r="AJ41" s="4">
        <f t="shared" si="5"/>
        <v>0.29407499999999998</v>
      </c>
      <c r="AK41" s="4">
        <v>0.529335</v>
      </c>
      <c r="AL41" s="4">
        <v>0.36363600000000001</v>
      </c>
      <c r="AM41" s="4" t="s">
        <v>33</v>
      </c>
      <c r="AQ41" s="4">
        <f t="shared" si="6"/>
        <v>0.2786853503184713</v>
      </c>
      <c r="AR41" s="4">
        <v>0.43753599999999998</v>
      </c>
      <c r="AS41" s="4">
        <v>0.36363600000000001</v>
      </c>
      <c r="AT41" s="4" t="s">
        <v>33</v>
      </c>
    </row>
    <row r="42" spans="1:46" x14ac:dyDescent="0.25">
      <c r="A42" s="4">
        <f t="shared" si="0"/>
        <v>0.31877324840764326</v>
      </c>
      <c r="B42" s="4">
        <v>0.50047399999999997</v>
      </c>
      <c r="C42" s="4">
        <v>0.37373699999999999</v>
      </c>
      <c r="D42" s="4" t="s">
        <v>33</v>
      </c>
      <c r="H42" s="4">
        <f t="shared" si="1"/>
        <v>0.41827707006369425</v>
      </c>
      <c r="I42" s="4">
        <v>0.65669500000000003</v>
      </c>
      <c r="J42" s="4">
        <v>0.37373699999999999</v>
      </c>
      <c r="K42" s="4" t="s">
        <v>33</v>
      </c>
      <c r="O42" s="4">
        <f t="shared" si="2"/>
        <v>0.45755796178343944</v>
      </c>
      <c r="P42" s="4">
        <v>0.71836599999999995</v>
      </c>
      <c r="Q42" s="4">
        <v>0.37373699999999999</v>
      </c>
      <c r="R42" s="4" t="s">
        <v>33</v>
      </c>
      <c r="V42" s="4">
        <f t="shared" si="3"/>
        <v>0.39150055555555557</v>
      </c>
      <c r="W42" s="4">
        <v>0.70470100000000002</v>
      </c>
      <c r="X42" s="4">
        <v>0.37373699999999999</v>
      </c>
      <c r="Y42" s="4" t="s">
        <v>33</v>
      </c>
      <c r="AC42" s="4">
        <f t="shared" si="4"/>
        <v>0.39542675159235668</v>
      </c>
      <c r="AD42" s="4">
        <v>0.62082000000000004</v>
      </c>
      <c r="AE42" s="4">
        <v>0.37373699999999999</v>
      </c>
      <c r="AF42" s="4" t="s">
        <v>33</v>
      </c>
      <c r="AJ42" s="4">
        <f t="shared" si="5"/>
        <v>0.28695666666666669</v>
      </c>
      <c r="AK42" s="4">
        <v>0.51652200000000004</v>
      </c>
      <c r="AL42" s="4">
        <v>0.37373699999999999</v>
      </c>
      <c r="AM42" s="4" t="s">
        <v>33</v>
      </c>
      <c r="AQ42" s="4">
        <f t="shared" si="6"/>
        <v>0.27632802547770702</v>
      </c>
      <c r="AR42" s="4">
        <v>0.43383500000000003</v>
      </c>
      <c r="AS42" s="4">
        <v>0.37373699999999999</v>
      </c>
      <c r="AT42" s="4" t="s">
        <v>33</v>
      </c>
    </row>
    <row r="43" spans="1:46" x14ac:dyDescent="0.25">
      <c r="A43" s="4">
        <f t="shared" si="0"/>
        <v>0.34968917197452232</v>
      </c>
      <c r="B43" s="4">
        <v>0.54901200000000006</v>
      </c>
      <c r="C43" s="4">
        <v>0.38383800000000001</v>
      </c>
      <c r="D43" s="4" t="s">
        <v>33</v>
      </c>
      <c r="H43" s="4">
        <f t="shared" si="1"/>
        <v>0.43305095541401273</v>
      </c>
      <c r="I43" s="4">
        <v>0.67988999999999999</v>
      </c>
      <c r="J43" s="4">
        <v>0.38383800000000001</v>
      </c>
      <c r="K43" s="4" t="s">
        <v>33</v>
      </c>
      <c r="O43" s="4">
        <f t="shared" si="2"/>
        <v>0.45918662420382161</v>
      </c>
      <c r="P43" s="4">
        <v>0.72092299999999998</v>
      </c>
      <c r="Q43" s="4">
        <v>0.38383800000000001</v>
      </c>
      <c r="R43" s="4" t="s">
        <v>33</v>
      </c>
      <c r="V43" s="4">
        <f t="shared" si="3"/>
        <v>0.38630888888888887</v>
      </c>
      <c r="W43" s="4">
        <v>0.69535599999999997</v>
      </c>
      <c r="X43" s="4">
        <v>0.38383800000000001</v>
      </c>
      <c r="Y43" s="4" t="s">
        <v>33</v>
      </c>
      <c r="AC43" s="4">
        <f t="shared" si="4"/>
        <v>0.38655031847133753</v>
      </c>
      <c r="AD43" s="4">
        <v>0.60688399999999998</v>
      </c>
      <c r="AE43" s="4">
        <v>0.38383800000000001</v>
      </c>
      <c r="AF43" s="4" t="s">
        <v>33</v>
      </c>
      <c r="AJ43" s="4">
        <f t="shared" si="5"/>
        <v>0.2795772222222222</v>
      </c>
      <c r="AK43" s="4">
        <v>0.50323899999999999</v>
      </c>
      <c r="AL43" s="4">
        <v>0.38383800000000001</v>
      </c>
      <c r="AM43" s="4" t="s">
        <v>33</v>
      </c>
      <c r="AQ43" s="4">
        <f t="shared" si="6"/>
        <v>0.27333694267515923</v>
      </c>
      <c r="AR43" s="4">
        <v>0.42913899999999999</v>
      </c>
      <c r="AS43" s="4">
        <v>0.38383800000000001</v>
      </c>
      <c r="AT43" s="4" t="s">
        <v>33</v>
      </c>
    </row>
    <row r="44" spans="1:46" x14ac:dyDescent="0.25">
      <c r="A44" s="4">
        <f t="shared" si="0"/>
        <v>0.37922165605095537</v>
      </c>
      <c r="B44" s="4">
        <v>0.59537799999999996</v>
      </c>
      <c r="C44" s="4">
        <v>0.39393899999999998</v>
      </c>
      <c r="D44" s="4" t="s">
        <v>33</v>
      </c>
      <c r="H44" s="4">
        <f t="shared" si="1"/>
        <v>0.44685159235668787</v>
      </c>
      <c r="I44" s="4">
        <v>0.70155699999999999</v>
      </c>
      <c r="J44" s="4">
        <v>0.39393899999999998</v>
      </c>
      <c r="K44" s="4" t="s">
        <v>33</v>
      </c>
      <c r="O44" s="4">
        <f t="shared" si="2"/>
        <v>0.45818343949044582</v>
      </c>
      <c r="P44" s="4">
        <v>0.71934799999999999</v>
      </c>
      <c r="Q44" s="4">
        <v>0.39393899999999998</v>
      </c>
      <c r="R44" s="4" t="s">
        <v>33</v>
      </c>
      <c r="V44" s="4">
        <f t="shared" si="3"/>
        <v>0.37993222222222223</v>
      </c>
      <c r="W44" s="4">
        <v>0.68387799999999999</v>
      </c>
      <c r="X44" s="4">
        <v>0.39393899999999998</v>
      </c>
      <c r="Y44" s="4" t="s">
        <v>33</v>
      </c>
      <c r="AC44" s="4">
        <f t="shared" si="4"/>
        <v>0.37635541401273886</v>
      </c>
      <c r="AD44" s="4">
        <v>0.59087800000000001</v>
      </c>
      <c r="AE44" s="4">
        <v>0.39393899999999998</v>
      </c>
      <c r="AF44" s="4" t="s">
        <v>33</v>
      </c>
      <c r="AJ44" s="4">
        <f t="shared" si="5"/>
        <v>0.27197111111111111</v>
      </c>
      <c r="AK44" s="4">
        <v>0.48954799999999998</v>
      </c>
      <c r="AL44" s="4">
        <v>0.39393899999999998</v>
      </c>
      <c r="AM44" s="4" t="s">
        <v>33</v>
      </c>
      <c r="AQ44" s="4">
        <f t="shared" si="6"/>
        <v>0.26963248407643309</v>
      </c>
      <c r="AR44" s="4">
        <v>0.423323</v>
      </c>
      <c r="AS44" s="4">
        <v>0.39393899999999998</v>
      </c>
      <c r="AT44" s="4" t="s">
        <v>33</v>
      </c>
    </row>
    <row r="45" spans="1:46" x14ac:dyDescent="0.25">
      <c r="A45" s="4">
        <f t="shared" si="0"/>
        <v>0.4067968152866242</v>
      </c>
      <c r="B45" s="4">
        <v>0.63867099999999999</v>
      </c>
      <c r="C45" s="4">
        <v>0.40404000000000001</v>
      </c>
      <c r="D45" s="4" t="s">
        <v>33</v>
      </c>
      <c r="H45" s="4">
        <f t="shared" si="1"/>
        <v>0.45900828025477708</v>
      </c>
      <c r="I45" s="4">
        <v>0.72064300000000003</v>
      </c>
      <c r="J45" s="4">
        <v>0.40404000000000001</v>
      </c>
      <c r="K45" s="4" t="s">
        <v>33</v>
      </c>
      <c r="O45" s="4">
        <f t="shared" si="2"/>
        <v>0.45455796178343943</v>
      </c>
      <c r="P45" s="4">
        <v>0.71365599999999996</v>
      </c>
      <c r="Q45" s="4">
        <v>0.40404000000000001</v>
      </c>
      <c r="R45" s="4" t="s">
        <v>33</v>
      </c>
      <c r="V45" s="4">
        <f t="shared" si="3"/>
        <v>0.37237777777777775</v>
      </c>
      <c r="W45" s="4">
        <v>0.67027999999999999</v>
      </c>
      <c r="X45" s="4">
        <v>0.40404000000000001</v>
      </c>
      <c r="Y45" s="4" t="s">
        <v>33</v>
      </c>
      <c r="AC45" s="4">
        <f t="shared" si="4"/>
        <v>0.3650197452229299</v>
      </c>
      <c r="AD45" s="4">
        <v>0.57308099999999995</v>
      </c>
      <c r="AE45" s="4">
        <v>0.40404000000000001</v>
      </c>
      <c r="AF45" s="4" t="s">
        <v>33</v>
      </c>
      <c r="AJ45" s="4">
        <f t="shared" si="5"/>
        <v>0.26411611111111111</v>
      </c>
      <c r="AK45" s="4">
        <v>0.47540900000000003</v>
      </c>
      <c r="AL45" s="4">
        <v>0.40404000000000001</v>
      </c>
      <c r="AM45" s="4" t="s">
        <v>33</v>
      </c>
      <c r="AQ45" s="4">
        <f t="shared" si="6"/>
        <v>0.26517898089171976</v>
      </c>
      <c r="AR45" s="4">
        <v>0.41633100000000001</v>
      </c>
      <c r="AS45" s="4">
        <v>0.40404000000000001</v>
      </c>
      <c r="AT45" s="4" t="s">
        <v>33</v>
      </c>
    </row>
    <row r="46" spans="1:46" x14ac:dyDescent="0.25">
      <c r="A46" s="4">
        <f t="shared" si="0"/>
        <v>0.43180700636942676</v>
      </c>
      <c r="B46" s="4">
        <v>0.67793700000000001</v>
      </c>
      <c r="C46" s="4">
        <v>0.41414099999999998</v>
      </c>
      <c r="D46" s="4" t="s">
        <v>33</v>
      </c>
      <c r="H46" s="4">
        <f t="shared" si="1"/>
        <v>0.46876815286624202</v>
      </c>
      <c r="I46" s="4">
        <v>0.73596600000000001</v>
      </c>
      <c r="J46" s="4">
        <v>0.41414099999999998</v>
      </c>
      <c r="K46" s="4" t="s">
        <v>33</v>
      </c>
      <c r="O46" s="4">
        <f t="shared" si="2"/>
        <v>0.44838280254777063</v>
      </c>
      <c r="P46" s="4">
        <v>0.70396099999999995</v>
      </c>
      <c r="Q46" s="4">
        <v>0.41414099999999998</v>
      </c>
      <c r="R46" s="4" t="s">
        <v>33</v>
      </c>
      <c r="V46" s="4">
        <f t="shared" si="3"/>
        <v>0.36362777777777772</v>
      </c>
      <c r="W46" s="4">
        <v>0.65452999999999995</v>
      </c>
      <c r="X46" s="4">
        <v>0.41414099999999998</v>
      </c>
      <c r="Y46" s="4" t="s">
        <v>33</v>
      </c>
      <c r="AC46" s="4">
        <f t="shared" si="4"/>
        <v>0.35275668789808917</v>
      </c>
      <c r="AD46" s="4">
        <v>0.55382799999999999</v>
      </c>
      <c r="AE46" s="4">
        <v>0.41414099999999998</v>
      </c>
      <c r="AF46" s="4" t="s">
        <v>33</v>
      </c>
      <c r="AJ46" s="4">
        <f t="shared" si="5"/>
        <v>0.25595499999999999</v>
      </c>
      <c r="AK46" s="4">
        <v>0.46071899999999999</v>
      </c>
      <c r="AL46" s="4">
        <v>0.41414099999999998</v>
      </c>
      <c r="AM46" s="4" t="s">
        <v>33</v>
      </c>
      <c r="AQ46" s="4">
        <f t="shared" si="6"/>
        <v>0.25998343949044583</v>
      </c>
      <c r="AR46" s="4">
        <v>0.40817399999999998</v>
      </c>
      <c r="AS46" s="4">
        <v>0.41414099999999998</v>
      </c>
      <c r="AT46" s="4" t="s">
        <v>33</v>
      </c>
    </row>
    <row r="47" spans="1:46" x14ac:dyDescent="0.25">
      <c r="A47" s="4">
        <f t="shared" si="0"/>
        <v>0.45359363057324842</v>
      </c>
      <c r="B47" s="4">
        <v>0.71214200000000005</v>
      </c>
      <c r="C47" s="4">
        <v>0.42424200000000001</v>
      </c>
      <c r="D47" s="4" t="s">
        <v>33</v>
      </c>
      <c r="H47" s="4">
        <f t="shared" si="1"/>
        <v>0.47538662420382166</v>
      </c>
      <c r="I47" s="4">
        <v>0.74635700000000005</v>
      </c>
      <c r="J47" s="4">
        <v>0.42424200000000001</v>
      </c>
      <c r="K47" s="4" t="s">
        <v>33</v>
      </c>
      <c r="O47" s="4">
        <f t="shared" si="2"/>
        <v>0.43976560509554141</v>
      </c>
      <c r="P47" s="4">
        <v>0.69043200000000005</v>
      </c>
      <c r="Q47" s="4">
        <v>0.42424200000000001</v>
      </c>
      <c r="R47" s="4" t="s">
        <v>33</v>
      </c>
      <c r="V47" s="4">
        <f t="shared" si="3"/>
        <v>0.35366666666666668</v>
      </c>
      <c r="W47" s="4">
        <v>0.63660000000000005</v>
      </c>
      <c r="X47" s="4">
        <v>0.42424200000000001</v>
      </c>
      <c r="Y47" s="4" t="s">
        <v>33</v>
      </c>
      <c r="AC47" s="4">
        <f t="shared" si="4"/>
        <v>0.3397859872611465</v>
      </c>
      <c r="AD47" s="4">
        <v>0.53346400000000005</v>
      </c>
      <c r="AE47" s="4">
        <v>0.42424200000000001</v>
      </c>
      <c r="AF47" s="4" t="s">
        <v>33</v>
      </c>
      <c r="AJ47" s="4">
        <f t="shared" si="5"/>
        <v>0.24742500000000001</v>
      </c>
      <c r="AK47" s="4">
        <v>0.44536500000000001</v>
      </c>
      <c r="AL47" s="4">
        <v>0.42424200000000001</v>
      </c>
      <c r="AM47" s="4" t="s">
        <v>33</v>
      </c>
      <c r="AQ47" s="4">
        <f t="shared" si="6"/>
        <v>0.2540891719745223</v>
      </c>
      <c r="AR47" s="4">
        <v>0.39892</v>
      </c>
      <c r="AS47" s="4">
        <v>0.42424200000000001</v>
      </c>
      <c r="AT47" s="4" t="s">
        <v>33</v>
      </c>
    </row>
    <row r="48" spans="1:46" x14ac:dyDescent="0.25">
      <c r="A48" s="4">
        <f t="shared" si="0"/>
        <v>0.47145541401273883</v>
      </c>
      <c r="B48" s="4">
        <v>0.74018499999999998</v>
      </c>
      <c r="C48" s="4">
        <v>0.43434299999999998</v>
      </c>
      <c r="D48" s="4" t="s">
        <v>33</v>
      </c>
      <c r="H48" s="4">
        <f t="shared" si="1"/>
        <v>0.47821656050955413</v>
      </c>
      <c r="I48" s="4">
        <v>0.75080000000000002</v>
      </c>
      <c r="J48" s="4">
        <v>0.43434299999999998</v>
      </c>
      <c r="K48" s="4" t="s">
        <v>33</v>
      </c>
      <c r="O48" s="4">
        <f t="shared" si="2"/>
        <v>0.42882101910828024</v>
      </c>
      <c r="P48" s="4">
        <v>0.67324899999999999</v>
      </c>
      <c r="Q48" s="4">
        <v>0.43434299999999998</v>
      </c>
      <c r="R48" s="4" t="s">
        <v>33</v>
      </c>
      <c r="V48" s="4">
        <f t="shared" si="3"/>
        <v>0.34250611111111112</v>
      </c>
      <c r="W48" s="4">
        <v>0.61651100000000003</v>
      </c>
      <c r="X48" s="4">
        <v>0.43434299999999998</v>
      </c>
      <c r="Y48" s="4" t="s">
        <v>33</v>
      </c>
      <c r="AC48" s="4">
        <f t="shared" si="4"/>
        <v>0.32630573248407641</v>
      </c>
      <c r="AD48" s="4">
        <v>0.51229999999999998</v>
      </c>
      <c r="AE48" s="4">
        <v>0.43434299999999998</v>
      </c>
      <c r="AF48" s="4" t="s">
        <v>33</v>
      </c>
      <c r="AJ48" s="4">
        <f t="shared" si="5"/>
        <v>0.238485</v>
      </c>
      <c r="AK48" s="4">
        <v>0.42927300000000002</v>
      </c>
      <c r="AL48" s="4">
        <v>0.43434299999999998</v>
      </c>
      <c r="AM48" s="4" t="s">
        <v>33</v>
      </c>
      <c r="AQ48" s="4">
        <f t="shared" si="6"/>
        <v>0.2475656050955414</v>
      </c>
      <c r="AR48" s="4">
        <v>0.38867800000000002</v>
      </c>
      <c r="AS48" s="4">
        <v>0.43434299999999998</v>
      </c>
      <c r="AT48" s="4" t="s">
        <v>33</v>
      </c>
    </row>
    <row r="49" spans="1:46" x14ac:dyDescent="0.25">
      <c r="A49" s="4">
        <f t="shared" si="0"/>
        <v>0.48467070063694262</v>
      </c>
      <c r="B49" s="4">
        <v>0.76093299999999997</v>
      </c>
      <c r="C49" s="4">
        <v>0.44444400000000001</v>
      </c>
      <c r="D49" s="4" t="s">
        <v>33</v>
      </c>
      <c r="H49" s="4">
        <f t="shared" si="1"/>
        <v>0.47678280254777067</v>
      </c>
      <c r="I49" s="4">
        <v>0.74854900000000002</v>
      </c>
      <c r="J49" s="4">
        <v>0.44444400000000001</v>
      </c>
      <c r="K49" s="4" t="s">
        <v>33</v>
      </c>
      <c r="O49" s="4">
        <f t="shared" si="2"/>
        <v>0.41566114649681524</v>
      </c>
      <c r="P49" s="4">
        <v>0.65258799999999995</v>
      </c>
      <c r="Q49" s="4">
        <v>0.44444400000000001</v>
      </c>
      <c r="R49" s="4" t="s">
        <v>33</v>
      </c>
      <c r="V49" s="4">
        <f t="shared" si="3"/>
        <v>0.33020611111111109</v>
      </c>
      <c r="W49" s="4">
        <v>0.59437099999999998</v>
      </c>
      <c r="X49" s="4">
        <v>0.44444400000000001</v>
      </c>
      <c r="Y49" s="4" t="s">
        <v>33</v>
      </c>
      <c r="AC49" s="4">
        <f t="shared" si="4"/>
        <v>0.31247579617834392</v>
      </c>
      <c r="AD49" s="4">
        <v>0.490587</v>
      </c>
      <c r="AE49" s="4">
        <v>0.44444400000000001</v>
      </c>
      <c r="AF49" s="4" t="s">
        <v>33</v>
      </c>
      <c r="AJ49" s="4">
        <f t="shared" si="5"/>
        <v>0.22913777777777777</v>
      </c>
      <c r="AK49" s="4">
        <v>0.41244799999999998</v>
      </c>
      <c r="AL49" s="4">
        <v>0.44444400000000001</v>
      </c>
      <c r="AM49" s="4" t="s">
        <v>33</v>
      </c>
      <c r="AQ49" s="4">
        <f t="shared" si="6"/>
        <v>0.2405044585987261</v>
      </c>
      <c r="AR49" s="4">
        <v>0.37759199999999998</v>
      </c>
      <c r="AS49" s="4">
        <v>0.44444400000000001</v>
      </c>
      <c r="AT49" s="4" t="s">
        <v>33</v>
      </c>
    </row>
    <row r="50" spans="1:46" x14ac:dyDescent="0.25">
      <c r="A50" s="4">
        <f t="shared" si="0"/>
        <v>0.49254840764331209</v>
      </c>
      <c r="B50" s="4">
        <v>0.77330100000000002</v>
      </c>
      <c r="C50" s="4">
        <v>0.45454499999999998</v>
      </c>
      <c r="D50" s="4" t="s">
        <v>33</v>
      </c>
      <c r="H50" s="4">
        <f t="shared" si="1"/>
        <v>0.47082611464968149</v>
      </c>
      <c r="I50" s="4">
        <v>0.73919699999999999</v>
      </c>
      <c r="J50" s="4">
        <v>0.45454499999999998</v>
      </c>
      <c r="K50" s="4" t="s">
        <v>33</v>
      </c>
      <c r="O50" s="4">
        <f t="shared" si="2"/>
        <v>0.40039490445859865</v>
      </c>
      <c r="P50" s="4">
        <v>0.62861999999999996</v>
      </c>
      <c r="Q50" s="4">
        <v>0.45454499999999998</v>
      </c>
      <c r="R50" s="4" t="s">
        <v>33</v>
      </c>
      <c r="V50" s="4">
        <f t="shared" si="3"/>
        <v>0.31688277777777779</v>
      </c>
      <c r="W50" s="4">
        <v>0.57038900000000003</v>
      </c>
      <c r="X50" s="4">
        <v>0.45454499999999998</v>
      </c>
      <c r="Y50" s="4" t="s">
        <v>33</v>
      </c>
      <c r="AC50" s="4">
        <f t="shared" si="4"/>
        <v>0.29841019108280253</v>
      </c>
      <c r="AD50" s="4">
        <v>0.46850399999999998</v>
      </c>
      <c r="AE50" s="4">
        <v>0.45454499999999998</v>
      </c>
      <c r="AF50" s="4" t="s">
        <v>33</v>
      </c>
      <c r="AJ50" s="4">
        <f t="shared" si="5"/>
        <v>0.21943888888888888</v>
      </c>
      <c r="AK50" s="4">
        <v>0.39499000000000001</v>
      </c>
      <c r="AL50" s="4">
        <v>0.45454499999999998</v>
      </c>
      <c r="AM50" s="4" t="s">
        <v>33</v>
      </c>
      <c r="AQ50" s="4">
        <f t="shared" si="6"/>
        <v>0.23300445859872609</v>
      </c>
      <c r="AR50" s="4">
        <v>0.365817</v>
      </c>
      <c r="AS50" s="4">
        <v>0.45454499999999998</v>
      </c>
      <c r="AT50" s="4" t="s">
        <v>33</v>
      </c>
    </row>
    <row r="51" spans="1:46" x14ac:dyDescent="0.25">
      <c r="A51" s="4">
        <f t="shared" si="0"/>
        <v>0.4944929936305732</v>
      </c>
      <c r="B51" s="4">
        <v>0.77635399999999999</v>
      </c>
      <c r="C51" s="4">
        <v>0.464646</v>
      </c>
      <c r="D51" s="4" t="s">
        <v>33</v>
      </c>
      <c r="H51" s="4">
        <f t="shared" si="1"/>
        <v>0.46032229299363053</v>
      </c>
      <c r="I51" s="4">
        <v>0.72270599999999996</v>
      </c>
      <c r="J51" s="4">
        <v>0.464646</v>
      </c>
      <c r="K51" s="4" t="s">
        <v>33</v>
      </c>
      <c r="O51" s="4">
        <f t="shared" si="2"/>
        <v>0.3831414012738853</v>
      </c>
      <c r="P51" s="4">
        <v>0.60153199999999996</v>
      </c>
      <c r="Q51" s="4">
        <v>0.464646</v>
      </c>
      <c r="R51" s="4" t="s">
        <v>33</v>
      </c>
      <c r="V51" s="4">
        <f t="shared" si="3"/>
        <v>0.30270555555555551</v>
      </c>
      <c r="W51" s="4">
        <v>0.54486999999999997</v>
      </c>
      <c r="X51" s="4">
        <v>0.464646</v>
      </c>
      <c r="Y51" s="4" t="s">
        <v>33</v>
      </c>
      <c r="AC51" s="4">
        <f t="shared" si="4"/>
        <v>0.28418025477707004</v>
      </c>
      <c r="AD51" s="4">
        <v>0.44616299999999998</v>
      </c>
      <c r="AE51" s="4">
        <v>0.464646</v>
      </c>
      <c r="AF51" s="4" t="s">
        <v>33</v>
      </c>
      <c r="AJ51" s="4">
        <f t="shared" si="5"/>
        <v>0.20949444444444443</v>
      </c>
      <c r="AK51" s="4">
        <v>0.37708999999999998</v>
      </c>
      <c r="AL51" s="4">
        <v>0.464646</v>
      </c>
      <c r="AM51" s="4" t="s">
        <v>33</v>
      </c>
      <c r="AQ51" s="4">
        <f t="shared" si="6"/>
        <v>0.22516815286624203</v>
      </c>
      <c r="AR51" s="4">
        <v>0.35351399999999999</v>
      </c>
      <c r="AS51" s="4">
        <v>0.464646</v>
      </c>
      <c r="AT51" s="4" t="s">
        <v>33</v>
      </c>
    </row>
    <row r="52" spans="1:46" x14ac:dyDescent="0.25">
      <c r="A52" s="4">
        <f t="shared" si="0"/>
        <v>0.49007770700636943</v>
      </c>
      <c r="B52" s="4">
        <v>0.76942200000000005</v>
      </c>
      <c r="C52" s="4">
        <v>0.47474699999999997</v>
      </c>
      <c r="D52" s="4" t="s">
        <v>33</v>
      </c>
      <c r="H52" s="4">
        <f t="shared" si="1"/>
        <v>0.44546114649681529</v>
      </c>
      <c r="I52" s="4">
        <v>0.69937400000000005</v>
      </c>
      <c r="J52" s="4">
        <v>0.47474699999999997</v>
      </c>
      <c r="K52" s="4" t="s">
        <v>33</v>
      </c>
      <c r="O52" s="4">
        <f t="shared" si="2"/>
        <v>0.36405541401273889</v>
      </c>
      <c r="P52" s="4">
        <v>0.57156700000000005</v>
      </c>
      <c r="Q52" s="4">
        <v>0.47474699999999997</v>
      </c>
      <c r="R52" s="4" t="s">
        <v>33</v>
      </c>
      <c r="V52" s="4">
        <f t="shared" si="3"/>
        <v>0.28788166666666665</v>
      </c>
      <c r="W52" s="4">
        <v>0.51818699999999995</v>
      </c>
      <c r="X52" s="4">
        <v>0.47474699999999997</v>
      </c>
      <c r="Y52" s="4" t="s">
        <v>33</v>
      </c>
      <c r="AC52" s="4">
        <f t="shared" si="4"/>
        <v>0.26982547770700638</v>
      </c>
      <c r="AD52" s="4">
        <v>0.423626</v>
      </c>
      <c r="AE52" s="4">
        <v>0.47474699999999997</v>
      </c>
      <c r="AF52" s="4" t="s">
        <v>33</v>
      </c>
      <c r="AJ52" s="4">
        <f t="shared" si="5"/>
        <v>0.19944722222222222</v>
      </c>
      <c r="AK52" s="4">
        <v>0.35900500000000002</v>
      </c>
      <c r="AL52" s="4">
        <v>0.47474699999999997</v>
      </c>
      <c r="AM52" s="4" t="s">
        <v>33</v>
      </c>
      <c r="AQ52" s="4">
        <f t="shared" si="6"/>
        <v>0.21709490445859872</v>
      </c>
      <c r="AR52" s="4">
        <v>0.340839</v>
      </c>
      <c r="AS52" s="4">
        <v>0.47474699999999997</v>
      </c>
      <c r="AT52" s="4" t="s">
        <v>33</v>
      </c>
    </row>
    <row r="53" spans="1:46" x14ac:dyDescent="0.25">
      <c r="A53" s="4">
        <f t="shared" si="0"/>
        <v>0.4791171974522293</v>
      </c>
      <c r="B53" s="4">
        <v>0.75221400000000005</v>
      </c>
      <c r="C53" s="4">
        <v>0.484848</v>
      </c>
      <c r="D53" s="4" t="s">
        <v>33</v>
      </c>
      <c r="H53" s="4">
        <f t="shared" si="1"/>
        <v>0.42661401273885352</v>
      </c>
      <c r="I53" s="4">
        <v>0.66978400000000005</v>
      </c>
      <c r="J53" s="4">
        <v>0.484848</v>
      </c>
      <c r="K53" s="4" t="s">
        <v>33</v>
      </c>
      <c r="O53" s="4">
        <f t="shared" si="2"/>
        <v>0.34334840764331209</v>
      </c>
      <c r="P53" s="4">
        <v>0.53905700000000001</v>
      </c>
      <c r="Q53" s="4">
        <v>0.484848</v>
      </c>
      <c r="R53" s="4" t="s">
        <v>33</v>
      </c>
      <c r="V53" s="4">
        <f t="shared" si="3"/>
        <v>0.2726372222222222</v>
      </c>
      <c r="W53" s="4">
        <v>0.49074699999999999</v>
      </c>
      <c r="X53" s="4">
        <v>0.484848</v>
      </c>
      <c r="Y53" s="4" t="s">
        <v>33</v>
      </c>
      <c r="AC53" s="4">
        <f t="shared" si="4"/>
        <v>0.25536942675159235</v>
      </c>
      <c r="AD53" s="4">
        <v>0.40093000000000001</v>
      </c>
      <c r="AE53" s="4">
        <v>0.484848</v>
      </c>
      <c r="AF53" s="4" t="s">
        <v>33</v>
      </c>
      <c r="AJ53" s="4">
        <f t="shared" si="5"/>
        <v>0.18945666666666666</v>
      </c>
      <c r="AK53" s="4">
        <v>0.34102199999999999</v>
      </c>
      <c r="AL53" s="4">
        <v>0.484848</v>
      </c>
      <c r="AM53" s="4" t="s">
        <v>33</v>
      </c>
      <c r="AQ53" s="4">
        <f t="shared" si="6"/>
        <v>0.20887770700636943</v>
      </c>
      <c r="AR53" s="4">
        <v>0.32793800000000001</v>
      </c>
      <c r="AS53" s="4">
        <v>0.484848</v>
      </c>
      <c r="AT53" s="4" t="s">
        <v>33</v>
      </c>
    </row>
    <row r="54" spans="1:46" x14ac:dyDescent="0.25">
      <c r="A54" s="4">
        <f t="shared" si="0"/>
        <v>0.4617229299363057</v>
      </c>
      <c r="B54" s="4">
        <v>0.72490500000000002</v>
      </c>
      <c r="C54" s="4">
        <v>0.49494899999999997</v>
      </c>
      <c r="D54" s="4" t="s">
        <v>33</v>
      </c>
      <c r="H54" s="4">
        <f t="shared" si="1"/>
        <v>0.40428280254777066</v>
      </c>
      <c r="I54" s="4">
        <v>0.63472399999999995</v>
      </c>
      <c r="J54" s="4">
        <v>0.49494899999999997</v>
      </c>
      <c r="K54" s="4" t="s">
        <v>33</v>
      </c>
      <c r="O54" s="4">
        <f t="shared" si="2"/>
        <v>0.32130828025477703</v>
      </c>
      <c r="P54" s="4">
        <v>0.50445399999999996</v>
      </c>
      <c r="Q54" s="4">
        <v>0.49494899999999997</v>
      </c>
      <c r="R54" s="4" t="s">
        <v>33</v>
      </c>
      <c r="V54" s="4">
        <f t="shared" si="3"/>
        <v>0.25718777777777779</v>
      </c>
      <c r="W54" s="4">
        <v>0.46293800000000002</v>
      </c>
      <c r="X54" s="4">
        <v>0.49494899999999997</v>
      </c>
      <c r="Y54" s="4" t="s">
        <v>33</v>
      </c>
      <c r="AC54" s="4">
        <f t="shared" si="4"/>
        <v>0.24084267515923566</v>
      </c>
      <c r="AD54" s="4">
        <v>0.37812299999999999</v>
      </c>
      <c r="AE54" s="4">
        <v>0.49494899999999997</v>
      </c>
      <c r="AF54" s="4" t="s">
        <v>33</v>
      </c>
      <c r="AJ54" s="4">
        <f t="shared" si="5"/>
        <v>0.17967000000000002</v>
      </c>
      <c r="AK54" s="4">
        <v>0.32340600000000003</v>
      </c>
      <c r="AL54" s="4">
        <v>0.49494899999999997</v>
      </c>
      <c r="AM54" s="4" t="s">
        <v>33</v>
      </c>
      <c r="AQ54" s="4">
        <f t="shared" si="6"/>
        <v>0.20059681528662421</v>
      </c>
      <c r="AR54" s="4">
        <v>0.31493700000000002</v>
      </c>
      <c r="AS54" s="4">
        <v>0.49494899999999997</v>
      </c>
      <c r="AT54" s="4" t="s">
        <v>33</v>
      </c>
    </row>
    <row r="55" spans="1:46" x14ac:dyDescent="0.25">
      <c r="A55" s="4">
        <f t="shared" si="0"/>
        <v>0.43832993630573241</v>
      </c>
      <c r="B55" s="4">
        <v>0.68817799999999996</v>
      </c>
      <c r="C55" s="4">
        <v>0.50505100000000003</v>
      </c>
      <c r="D55" s="4" t="s">
        <v>33</v>
      </c>
      <c r="H55" s="4">
        <f t="shared" si="1"/>
        <v>0.3790445859872611</v>
      </c>
      <c r="I55" s="4">
        <v>0.59509999999999996</v>
      </c>
      <c r="J55" s="4">
        <v>0.50505100000000003</v>
      </c>
      <c r="K55" s="4" t="s">
        <v>33</v>
      </c>
      <c r="O55" s="4">
        <f t="shared" si="2"/>
        <v>0.29830509554140128</v>
      </c>
      <c r="P55" s="4">
        <v>0.46833900000000001</v>
      </c>
      <c r="Q55" s="4">
        <v>0.50505100000000003</v>
      </c>
      <c r="R55" s="4" t="s">
        <v>33</v>
      </c>
      <c r="V55" s="4">
        <f t="shared" si="3"/>
        <v>0.24171944444444443</v>
      </c>
      <c r="W55" s="4">
        <v>0.43509500000000001</v>
      </c>
      <c r="X55" s="4">
        <v>0.50505100000000003</v>
      </c>
      <c r="Y55" s="4" t="s">
        <v>33</v>
      </c>
      <c r="AC55" s="4">
        <f t="shared" si="4"/>
        <v>0.2262904458598726</v>
      </c>
      <c r="AD55" s="4">
        <v>0.35527599999999998</v>
      </c>
      <c r="AE55" s="4">
        <v>0.50505100000000003</v>
      </c>
      <c r="AF55" s="4" t="s">
        <v>33</v>
      </c>
      <c r="AJ55" s="4">
        <f t="shared" si="5"/>
        <v>0.17020555555555553</v>
      </c>
      <c r="AK55" s="4">
        <v>0.30636999999999998</v>
      </c>
      <c r="AL55" s="4">
        <v>0.50505100000000003</v>
      </c>
      <c r="AM55" s="4" t="s">
        <v>33</v>
      </c>
      <c r="AQ55" s="4">
        <f t="shared" si="6"/>
        <v>0.19231910828025478</v>
      </c>
      <c r="AR55" s="4">
        <v>0.30194100000000001</v>
      </c>
      <c r="AS55" s="4">
        <v>0.50505100000000003</v>
      </c>
      <c r="AT55" s="4" t="s">
        <v>33</v>
      </c>
    </row>
    <row r="56" spans="1:46" x14ac:dyDescent="0.25">
      <c r="A56" s="4">
        <f t="shared" si="0"/>
        <v>0.40969108280254773</v>
      </c>
      <c r="B56" s="4">
        <v>0.64321499999999998</v>
      </c>
      <c r="C56" s="4">
        <v>0.51515200000000005</v>
      </c>
      <c r="D56" s="4" t="s">
        <v>33</v>
      </c>
      <c r="H56" s="4">
        <f t="shared" si="1"/>
        <v>0.35151337579617836</v>
      </c>
      <c r="I56" s="4">
        <v>0.55187600000000003</v>
      </c>
      <c r="J56" s="4">
        <v>0.51515200000000005</v>
      </c>
      <c r="K56" s="4" t="s">
        <v>33</v>
      </c>
      <c r="O56" s="4">
        <f t="shared" si="2"/>
        <v>0.27478025477707002</v>
      </c>
      <c r="P56" s="4">
        <v>0.43140499999999998</v>
      </c>
      <c r="Q56" s="4">
        <v>0.51515200000000005</v>
      </c>
      <c r="R56" s="4" t="s">
        <v>33</v>
      </c>
      <c r="V56" s="4">
        <f t="shared" si="3"/>
        <v>0.22637499999999999</v>
      </c>
      <c r="W56" s="4">
        <v>0.40747499999999998</v>
      </c>
      <c r="X56" s="4">
        <v>0.51515200000000005</v>
      </c>
      <c r="Y56" s="4" t="s">
        <v>33</v>
      </c>
      <c r="AC56" s="4">
        <f t="shared" si="4"/>
        <v>0.21178471337579619</v>
      </c>
      <c r="AD56" s="4">
        <v>0.33250200000000002</v>
      </c>
      <c r="AE56" s="4">
        <v>0.51515200000000005</v>
      </c>
      <c r="AF56" s="4" t="s">
        <v>33</v>
      </c>
      <c r="AJ56" s="4">
        <f t="shared" si="5"/>
        <v>0.16113277777777776</v>
      </c>
      <c r="AK56" s="4">
        <v>0.29003899999999999</v>
      </c>
      <c r="AL56" s="4">
        <v>0.51515200000000005</v>
      </c>
      <c r="AM56" s="4" t="s">
        <v>33</v>
      </c>
      <c r="AQ56" s="4">
        <f t="shared" si="6"/>
        <v>0.18409554140127388</v>
      </c>
      <c r="AR56" s="4">
        <v>0.28903000000000001</v>
      </c>
      <c r="AS56" s="4">
        <v>0.51515200000000005</v>
      </c>
      <c r="AT56" s="4" t="s">
        <v>33</v>
      </c>
    </row>
    <row r="57" spans="1:46" x14ac:dyDescent="0.25">
      <c r="A57" s="4">
        <f t="shared" si="0"/>
        <v>0.37682675159235668</v>
      </c>
      <c r="B57" s="4">
        <v>0.59161799999999998</v>
      </c>
      <c r="C57" s="4">
        <v>0.52525299999999997</v>
      </c>
      <c r="D57" s="4" t="s">
        <v>33</v>
      </c>
      <c r="H57" s="4">
        <f t="shared" si="1"/>
        <v>0.32230127388535035</v>
      </c>
      <c r="I57" s="4">
        <v>0.50601300000000005</v>
      </c>
      <c r="J57" s="4">
        <v>0.52525299999999997</v>
      </c>
      <c r="K57" s="4" t="s">
        <v>33</v>
      </c>
      <c r="O57" s="4">
        <f t="shared" si="2"/>
        <v>0.25122165605095542</v>
      </c>
      <c r="P57" s="4">
        <v>0.39441799999999999</v>
      </c>
      <c r="Q57" s="4">
        <v>0.52525299999999997</v>
      </c>
      <c r="R57" s="4" t="s">
        <v>33</v>
      </c>
      <c r="V57" s="4">
        <f t="shared" si="3"/>
        <v>0.21124722222222223</v>
      </c>
      <c r="W57" s="4">
        <v>0.380245</v>
      </c>
      <c r="X57" s="4">
        <v>0.52525299999999997</v>
      </c>
      <c r="Y57" s="4" t="s">
        <v>33</v>
      </c>
      <c r="AC57" s="4">
        <f t="shared" si="4"/>
        <v>0.1974248407643312</v>
      </c>
      <c r="AD57" s="4">
        <v>0.30995699999999998</v>
      </c>
      <c r="AE57" s="4">
        <v>0.52525299999999997</v>
      </c>
      <c r="AF57" s="4" t="s">
        <v>33</v>
      </c>
      <c r="AJ57" s="4">
        <f t="shared" si="5"/>
        <v>0.15247166666666667</v>
      </c>
      <c r="AK57" s="4">
        <v>0.274449</v>
      </c>
      <c r="AL57" s="4">
        <v>0.52525299999999997</v>
      </c>
      <c r="AM57" s="4" t="s">
        <v>33</v>
      </c>
      <c r="AQ57" s="4">
        <f t="shared" si="6"/>
        <v>0.17596114649681527</v>
      </c>
      <c r="AR57" s="4">
        <v>0.27625899999999998</v>
      </c>
      <c r="AS57" s="4">
        <v>0.52525299999999997</v>
      </c>
      <c r="AT57" s="4" t="s">
        <v>33</v>
      </c>
    </row>
    <row r="58" spans="1:46" x14ac:dyDescent="0.25">
      <c r="A58" s="4">
        <f t="shared" si="0"/>
        <v>0.34094840764331208</v>
      </c>
      <c r="B58" s="4">
        <v>0.53528900000000001</v>
      </c>
      <c r="C58" s="4">
        <v>0.535354</v>
      </c>
      <c r="D58" s="4" t="s">
        <v>33</v>
      </c>
      <c r="H58" s="4">
        <f t="shared" si="1"/>
        <v>0.29200382165605093</v>
      </c>
      <c r="I58" s="4">
        <v>0.45844600000000002</v>
      </c>
      <c r="J58" s="4">
        <v>0.535354</v>
      </c>
      <c r="K58" s="4" t="s">
        <v>33</v>
      </c>
      <c r="O58" s="4">
        <f t="shared" si="2"/>
        <v>0.22812611464968149</v>
      </c>
      <c r="P58" s="4">
        <v>0.35815799999999998</v>
      </c>
      <c r="Q58" s="4">
        <v>0.535354</v>
      </c>
      <c r="R58" s="4" t="s">
        <v>33</v>
      </c>
      <c r="V58" s="4">
        <f t="shared" si="3"/>
        <v>0.196385</v>
      </c>
      <c r="W58" s="4">
        <v>0.353493</v>
      </c>
      <c r="X58" s="4">
        <v>0.535354</v>
      </c>
      <c r="Y58" s="4" t="s">
        <v>33</v>
      </c>
      <c r="AC58" s="4">
        <f t="shared" si="4"/>
        <v>0.18332675159235667</v>
      </c>
      <c r="AD58" s="4">
        <v>0.287823</v>
      </c>
      <c r="AE58" s="4">
        <v>0.535354</v>
      </c>
      <c r="AF58" s="4" t="s">
        <v>33</v>
      </c>
      <c r="AJ58" s="4">
        <f t="shared" si="5"/>
        <v>0.1441972222222222</v>
      </c>
      <c r="AK58" s="4">
        <v>0.25955499999999998</v>
      </c>
      <c r="AL58" s="4">
        <v>0.535354</v>
      </c>
      <c r="AM58" s="4" t="s">
        <v>33</v>
      </c>
      <c r="AQ58" s="4">
        <f t="shared" si="6"/>
        <v>0.16793439490445858</v>
      </c>
      <c r="AR58" s="4">
        <v>0.26365699999999997</v>
      </c>
      <c r="AS58" s="4">
        <v>0.535354</v>
      </c>
      <c r="AT58" s="4" t="s">
        <v>33</v>
      </c>
    </row>
    <row r="59" spans="1:46" x14ac:dyDescent="0.25">
      <c r="A59" s="4">
        <f t="shared" si="0"/>
        <v>0.30335286624203822</v>
      </c>
      <c r="B59" s="4">
        <v>0.47626400000000002</v>
      </c>
      <c r="C59" s="4">
        <v>0.54545500000000002</v>
      </c>
      <c r="D59" s="4" t="s">
        <v>33</v>
      </c>
      <c r="H59" s="4">
        <f t="shared" si="1"/>
        <v>0.26119299363057324</v>
      </c>
      <c r="I59" s="4">
        <v>0.41007300000000002</v>
      </c>
      <c r="J59" s="4">
        <v>0.54545500000000002</v>
      </c>
      <c r="K59" s="4" t="s">
        <v>33</v>
      </c>
      <c r="O59" s="4">
        <f t="shared" si="2"/>
        <v>0.20595031847133757</v>
      </c>
      <c r="P59" s="4">
        <v>0.32334200000000002</v>
      </c>
      <c r="Q59" s="4">
        <v>0.54545500000000002</v>
      </c>
      <c r="R59" s="4" t="s">
        <v>33</v>
      </c>
      <c r="V59" s="4">
        <f t="shared" si="3"/>
        <v>0.18180888888888888</v>
      </c>
      <c r="W59" s="4">
        <v>0.32725599999999999</v>
      </c>
      <c r="X59" s="4">
        <v>0.54545500000000002</v>
      </c>
      <c r="Y59" s="4" t="s">
        <v>33</v>
      </c>
      <c r="AC59" s="4">
        <f t="shared" si="4"/>
        <v>0.1696152866242038</v>
      </c>
      <c r="AD59" s="4">
        <v>0.26629599999999998</v>
      </c>
      <c r="AE59" s="4">
        <v>0.54545500000000002</v>
      </c>
      <c r="AF59" s="4" t="s">
        <v>33</v>
      </c>
      <c r="AJ59" s="4">
        <f t="shared" si="5"/>
        <v>0.13625055555555554</v>
      </c>
      <c r="AK59" s="4">
        <v>0.245251</v>
      </c>
      <c r="AL59" s="4">
        <v>0.54545500000000002</v>
      </c>
      <c r="AM59" s="4" t="s">
        <v>33</v>
      </c>
      <c r="AQ59" s="4">
        <f t="shared" si="6"/>
        <v>0.16001974522292992</v>
      </c>
      <c r="AR59" s="4">
        <v>0.25123099999999998</v>
      </c>
      <c r="AS59" s="4">
        <v>0.54545500000000002</v>
      </c>
      <c r="AT59" s="4" t="s">
        <v>33</v>
      </c>
    </row>
    <row r="60" spans="1:46" x14ac:dyDescent="0.25">
      <c r="A60" s="4">
        <f t="shared" si="0"/>
        <v>0.26531783439490447</v>
      </c>
      <c r="B60" s="4">
        <v>0.416549</v>
      </c>
      <c r="C60" s="4">
        <v>0.55555600000000005</v>
      </c>
      <c r="D60" s="4" t="s">
        <v>33</v>
      </c>
      <c r="H60" s="4">
        <f t="shared" si="1"/>
        <v>0.23041910828025478</v>
      </c>
      <c r="I60" s="4">
        <v>0.36175800000000002</v>
      </c>
      <c r="J60" s="4">
        <v>0.55555600000000005</v>
      </c>
      <c r="K60" s="4" t="s">
        <v>33</v>
      </c>
      <c r="O60" s="4">
        <f t="shared" si="2"/>
        <v>0.18506942675159235</v>
      </c>
      <c r="P60" s="4">
        <v>0.29055900000000001</v>
      </c>
      <c r="Q60" s="4">
        <v>0.55555600000000005</v>
      </c>
      <c r="R60" s="4" t="s">
        <v>33</v>
      </c>
      <c r="V60" s="4">
        <f t="shared" si="3"/>
        <v>0.16752888888888887</v>
      </c>
      <c r="W60" s="4">
        <v>0.30155199999999999</v>
      </c>
      <c r="X60" s="4">
        <v>0.55555600000000005</v>
      </c>
      <c r="Y60" s="4" t="s">
        <v>33</v>
      </c>
      <c r="AC60" s="4">
        <f t="shared" si="4"/>
        <v>0.15640764331210191</v>
      </c>
      <c r="AD60" s="4">
        <v>0.24556</v>
      </c>
      <c r="AE60" s="4">
        <v>0.55555600000000005</v>
      </c>
      <c r="AF60" s="4" t="s">
        <v>33</v>
      </c>
      <c r="AJ60" s="4">
        <f t="shared" si="5"/>
        <v>0.12856333333333334</v>
      </c>
      <c r="AK60" s="4">
        <v>0.23141400000000001</v>
      </c>
      <c r="AL60" s="4">
        <v>0.55555600000000005</v>
      </c>
      <c r="AM60" s="4" t="s">
        <v>33</v>
      </c>
      <c r="AQ60" s="4">
        <f t="shared" si="6"/>
        <v>0.15221337579617833</v>
      </c>
      <c r="AR60" s="4">
        <v>0.23897499999999999</v>
      </c>
      <c r="AS60" s="4">
        <v>0.55555600000000005</v>
      </c>
      <c r="AT60" s="4" t="s">
        <v>33</v>
      </c>
    </row>
    <row r="61" spans="1:46" x14ac:dyDescent="0.25">
      <c r="A61" s="4">
        <f t="shared" si="0"/>
        <v>0.22800191082802546</v>
      </c>
      <c r="B61" s="4">
        <v>0.35796299999999998</v>
      </c>
      <c r="C61" s="4">
        <v>0.56565699999999997</v>
      </c>
      <c r="D61" s="4" t="s">
        <v>33</v>
      </c>
      <c r="H61" s="4">
        <f t="shared" si="1"/>
        <v>0.200212101910828</v>
      </c>
      <c r="I61" s="4">
        <v>0.31433299999999997</v>
      </c>
      <c r="J61" s="4">
        <v>0.56565699999999997</v>
      </c>
      <c r="K61" s="4" t="s">
        <v>33</v>
      </c>
      <c r="O61" s="4">
        <f t="shared" si="2"/>
        <v>0.16573949044585989</v>
      </c>
      <c r="P61" s="4">
        <v>0.26021100000000003</v>
      </c>
      <c r="Q61" s="4">
        <v>0.56565699999999997</v>
      </c>
      <c r="R61" s="4" t="s">
        <v>33</v>
      </c>
      <c r="V61" s="4">
        <f t="shared" si="3"/>
        <v>0.15356111111111109</v>
      </c>
      <c r="W61" s="4">
        <v>0.27640999999999999</v>
      </c>
      <c r="X61" s="4">
        <v>0.56565699999999997</v>
      </c>
      <c r="Y61" s="4" t="s">
        <v>33</v>
      </c>
      <c r="AC61" s="4">
        <f t="shared" si="4"/>
        <v>0.14379936305732482</v>
      </c>
      <c r="AD61" s="4">
        <v>0.22576499999999999</v>
      </c>
      <c r="AE61" s="4">
        <v>0.56565699999999997</v>
      </c>
      <c r="AF61" s="4" t="s">
        <v>33</v>
      </c>
      <c r="AJ61" s="4">
        <f t="shared" si="5"/>
        <v>0.12107277777777778</v>
      </c>
      <c r="AK61" s="4">
        <v>0.21793100000000001</v>
      </c>
      <c r="AL61" s="4">
        <v>0.56565699999999997</v>
      </c>
      <c r="AM61" s="4" t="s">
        <v>33</v>
      </c>
      <c r="AQ61" s="4">
        <f t="shared" si="6"/>
        <v>0.14450828025477705</v>
      </c>
      <c r="AR61" s="4">
        <v>0.226878</v>
      </c>
      <c r="AS61" s="4">
        <v>0.56565699999999997</v>
      </c>
      <c r="AT61" s="4" t="s">
        <v>33</v>
      </c>
    </row>
    <row r="62" spans="1:46" x14ac:dyDescent="0.25">
      <c r="A62" s="4">
        <f t="shared" si="0"/>
        <v>0.19237452229299362</v>
      </c>
      <c r="B62" s="4">
        <v>0.30202800000000002</v>
      </c>
      <c r="C62" s="4">
        <v>0.57575799999999999</v>
      </c>
      <c r="D62" s="4" t="s">
        <v>33</v>
      </c>
      <c r="H62" s="4">
        <f t="shared" si="1"/>
        <v>0.17108535031847133</v>
      </c>
      <c r="I62" s="4">
        <v>0.26860400000000001</v>
      </c>
      <c r="J62" s="4">
        <v>0.57575799999999999</v>
      </c>
      <c r="K62" s="4" t="s">
        <v>33</v>
      </c>
      <c r="O62" s="4">
        <f t="shared" si="2"/>
        <v>0.14807961783439488</v>
      </c>
      <c r="P62" s="4">
        <v>0.232485</v>
      </c>
      <c r="Q62" s="4">
        <v>0.57575799999999999</v>
      </c>
      <c r="R62" s="4" t="s">
        <v>33</v>
      </c>
      <c r="V62" s="4">
        <f t="shared" si="3"/>
        <v>0.13994555555555557</v>
      </c>
      <c r="W62" s="4">
        <v>0.25190200000000001</v>
      </c>
      <c r="X62" s="4">
        <v>0.57575799999999999</v>
      </c>
      <c r="Y62" s="4" t="s">
        <v>33</v>
      </c>
      <c r="AC62" s="4">
        <f t="shared" si="4"/>
        <v>0.13185668789808916</v>
      </c>
      <c r="AD62" s="4">
        <v>0.207015</v>
      </c>
      <c r="AE62" s="4">
        <v>0.57575799999999999</v>
      </c>
      <c r="AF62" s="4" t="s">
        <v>33</v>
      </c>
      <c r="AJ62" s="4">
        <f t="shared" si="5"/>
        <v>0.11373888888888889</v>
      </c>
      <c r="AK62" s="4">
        <v>0.20473</v>
      </c>
      <c r="AL62" s="4">
        <v>0.57575799999999999</v>
      </c>
      <c r="AM62" s="4" t="s">
        <v>33</v>
      </c>
      <c r="AQ62" s="4">
        <f t="shared" si="6"/>
        <v>0.13689745222929936</v>
      </c>
      <c r="AR62" s="4">
        <v>0.21492900000000001</v>
      </c>
      <c r="AS62" s="4">
        <v>0.57575799999999999</v>
      </c>
      <c r="AT62" s="4" t="s">
        <v>33</v>
      </c>
    </row>
    <row r="63" spans="1:46" x14ac:dyDescent="0.25">
      <c r="A63" s="4">
        <f t="shared" si="0"/>
        <v>0.15917898089171972</v>
      </c>
      <c r="B63" s="4">
        <v>0.24991099999999999</v>
      </c>
      <c r="C63" s="4">
        <v>0.58585900000000002</v>
      </c>
      <c r="D63" s="4" t="s">
        <v>33</v>
      </c>
      <c r="H63" s="4">
        <f t="shared" si="1"/>
        <v>0.1435267515923567</v>
      </c>
      <c r="I63" s="4">
        <v>0.22533700000000001</v>
      </c>
      <c r="J63" s="4">
        <v>0.58585900000000002</v>
      </c>
      <c r="K63" s="4" t="s">
        <v>33</v>
      </c>
      <c r="O63" s="4">
        <f t="shared" si="2"/>
        <v>0.13207452229299363</v>
      </c>
      <c r="P63" s="4">
        <v>0.20735700000000001</v>
      </c>
      <c r="Q63" s="4">
        <v>0.58585900000000002</v>
      </c>
      <c r="R63" s="4" t="s">
        <v>33</v>
      </c>
      <c r="V63" s="4">
        <f t="shared" si="3"/>
        <v>0.12674777777777776</v>
      </c>
      <c r="W63" s="4">
        <v>0.22814599999999999</v>
      </c>
      <c r="X63" s="4">
        <v>0.58585900000000002</v>
      </c>
      <c r="Y63" s="4" t="s">
        <v>33</v>
      </c>
      <c r="AC63" s="4">
        <f t="shared" si="4"/>
        <v>0.12061273885350318</v>
      </c>
      <c r="AD63" s="4">
        <v>0.189362</v>
      </c>
      <c r="AE63" s="4">
        <v>0.58585900000000002</v>
      </c>
      <c r="AF63" s="4" t="s">
        <v>33</v>
      </c>
      <c r="AJ63" s="4">
        <f t="shared" si="5"/>
        <v>0.10655444444444444</v>
      </c>
      <c r="AK63" s="4">
        <v>0.191798</v>
      </c>
      <c r="AL63" s="4">
        <v>0.58585900000000002</v>
      </c>
      <c r="AM63" s="4" t="s">
        <v>33</v>
      </c>
      <c r="AQ63" s="4">
        <f t="shared" si="6"/>
        <v>0.12938025477707005</v>
      </c>
      <c r="AR63" s="4">
        <v>0.203127</v>
      </c>
      <c r="AS63" s="4">
        <v>0.58585900000000002</v>
      </c>
      <c r="AT63" s="4" t="s">
        <v>33</v>
      </c>
    </row>
    <row r="64" spans="1:46" x14ac:dyDescent="0.25">
      <c r="A64" s="4">
        <f t="shared" si="0"/>
        <v>0.1289267515923567</v>
      </c>
      <c r="B64" s="4">
        <v>0.20241500000000001</v>
      </c>
      <c r="C64" s="4">
        <v>0.59596000000000005</v>
      </c>
      <c r="D64" s="4" t="s">
        <v>33</v>
      </c>
      <c r="H64" s="4">
        <f t="shared" si="1"/>
        <v>0.11798343949044586</v>
      </c>
      <c r="I64" s="4">
        <v>0.18523400000000001</v>
      </c>
      <c r="J64" s="4">
        <v>0.59596000000000005</v>
      </c>
      <c r="K64" s="4" t="s">
        <v>33</v>
      </c>
      <c r="O64" s="4">
        <f t="shared" si="2"/>
        <v>0.11759617834394905</v>
      </c>
      <c r="P64" s="4">
        <v>0.18462600000000001</v>
      </c>
      <c r="Q64" s="4">
        <v>0.59596000000000005</v>
      </c>
      <c r="R64" s="4" t="s">
        <v>33</v>
      </c>
      <c r="V64" s="4">
        <f t="shared" si="3"/>
        <v>0.1140611111111111</v>
      </c>
      <c r="W64" s="4">
        <v>0.20530999999999999</v>
      </c>
      <c r="X64" s="4">
        <v>0.59596000000000005</v>
      </c>
      <c r="Y64" s="4" t="s">
        <v>33</v>
      </c>
      <c r="AC64" s="4">
        <f t="shared" si="4"/>
        <v>0.11006815286624202</v>
      </c>
      <c r="AD64" s="4">
        <v>0.17280699999999999</v>
      </c>
      <c r="AE64" s="4">
        <v>0.59596000000000005</v>
      </c>
      <c r="AF64" s="4" t="s">
        <v>33</v>
      </c>
      <c r="AJ64" s="4">
        <f t="shared" si="5"/>
        <v>9.9546111111111113E-2</v>
      </c>
      <c r="AK64" s="4">
        <v>0.17918300000000001</v>
      </c>
      <c r="AL64" s="4">
        <v>0.59596000000000005</v>
      </c>
      <c r="AM64" s="4" t="s">
        <v>33</v>
      </c>
      <c r="AQ64" s="4">
        <f t="shared" si="6"/>
        <v>0.12196496815286623</v>
      </c>
      <c r="AR64" s="4">
        <v>0.19148499999999999</v>
      </c>
      <c r="AS64" s="4">
        <v>0.59596000000000005</v>
      </c>
      <c r="AT64" s="4" t="s">
        <v>33</v>
      </c>
    </row>
    <row r="65" spans="1:46" x14ac:dyDescent="0.25">
      <c r="A65" s="4">
        <f t="shared" si="0"/>
        <v>0.1019184713375796</v>
      </c>
      <c r="B65" s="4">
        <v>0.16001199999999999</v>
      </c>
      <c r="C65" s="4">
        <v>0.60606099999999996</v>
      </c>
      <c r="D65" s="4" t="s">
        <v>33</v>
      </c>
      <c r="H65" s="4">
        <f t="shared" si="1"/>
        <v>9.4837579617834386E-2</v>
      </c>
      <c r="I65" s="4">
        <v>0.148895</v>
      </c>
      <c r="J65" s="4">
        <v>0.60606099999999996</v>
      </c>
      <c r="K65" s="4" t="s">
        <v>33</v>
      </c>
      <c r="O65" s="4">
        <f t="shared" si="2"/>
        <v>0.10444012738853503</v>
      </c>
      <c r="P65" s="4">
        <v>0.16397100000000001</v>
      </c>
      <c r="Q65" s="4">
        <v>0.60606099999999996</v>
      </c>
      <c r="R65" s="4" t="s">
        <v>33</v>
      </c>
      <c r="V65" s="4">
        <f t="shared" si="3"/>
        <v>0.1019911111111111</v>
      </c>
      <c r="W65" s="4">
        <v>0.183584</v>
      </c>
      <c r="X65" s="4">
        <v>0.60606099999999996</v>
      </c>
      <c r="Y65" s="4" t="s">
        <v>33</v>
      </c>
      <c r="AC65" s="4">
        <f t="shared" si="4"/>
        <v>0.10020318471337579</v>
      </c>
      <c r="AD65" s="4">
        <v>0.15731899999999999</v>
      </c>
      <c r="AE65" s="4">
        <v>0.60606099999999996</v>
      </c>
      <c r="AF65" s="4" t="s">
        <v>33</v>
      </c>
      <c r="AJ65" s="4">
        <f t="shared" si="5"/>
        <v>9.2767222222222209E-2</v>
      </c>
      <c r="AK65" s="4">
        <v>0.16698099999999999</v>
      </c>
      <c r="AL65" s="4">
        <v>0.60606099999999996</v>
      </c>
      <c r="AM65" s="4" t="s">
        <v>33</v>
      </c>
      <c r="AQ65" s="4">
        <f t="shared" si="6"/>
        <v>0.11466942675159235</v>
      </c>
      <c r="AR65" s="4">
        <v>0.180031</v>
      </c>
      <c r="AS65" s="4">
        <v>0.60606099999999996</v>
      </c>
      <c r="AT65" s="4" t="s">
        <v>33</v>
      </c>
    </row>
    <row r="66" spans="1:46" x14ac:dyDescent="0.25">
      <c r="A66" s="4">
        <f t="shared" si="0"/>
        <v>7.8283439490445861E-2</v>
      </c>
      <c r="B66" s="4">
        <v>0.122905</v>
      </c>
      <c r="C66" s="4">
        <v>0.61616199999999999</v>
      </c>
      <c r="D66" s="4" t="s">
        <v>33</v>
      </c>
      <c r="H66" s="4">
        <f t="shared" si="1"/>
        <v>7.4378980891719751E-2</v>
      </c>
      <c r="I66" s="4">
        <v>0.116775</v>
      </c>
      <c r="J66" s="4">
        <v>0.61616199999999999</v>
      </c>
      <c r="K66" s="4" t="s">
        <v>33</v>
      </c>
      <c r="O66" s="4">
        <f t="shared" si="2"/>
        <v>9.2371337579617838E-2</v>
      </c>
      <c r="P66" s="4">
        <v>0.14502300000000001</v>
      </c>
      <c r="Q66" s="4">
        <v>0.61616199999999999</v>
      </c>
      <c r="R66" s="4" t="s">
        <v>33</v>
      </c>
      <c r="V66" s="4">
        <f t="shared" si="3"/>
        <v>9.064277777777778E-2</v>
      </c>
      <c r="W66" s="4">
        <v>0.163157</v>
      </c>
      <c r="X66" s="4">
        <v>0.61616199999999999</v>
      </c>
      <c r="Y66" s="4" t="s">
        <v>33</v>
      </c>
      <c r="AC66" s="4">
        <f t="shared" si="4"/>
        <v>9.0982802547770691E-2</v>
      </c>
      <c r="AD66" s="4">
        <v>0.142843</v>
      </c>
      <c r="AE66" s="4">
        <v>0.61616199999999999</v>
      </c>
      <c r="AF66" s="4" t="s">
        <v>33</v>
      </c>
      <c r="AJ66" s="4">
        <f t="shared" si="5"/>
        <v>8.628555555555556E-2</v>
      </c>
      <c r="AK66" s="4">
        <v>0.15531400000000001</v>
      </c>
      <c r="AL66" s="4">
        <v>0.61616199999999999</v>
      </c>
      <c r="AM66" s="4" t="s">
        <v>33</v>
      </c>
      <c r="AQ66" s="4">
        <f t="shared" si="6"/>
        <v>0.10752101910828026</v>
      </c>
      <c r="AR66" s="4">
        <v>0.16880800000000001</v>
      </c>
      <c r="AS66" s="4">
        <v>0.61616199999999999</v>
      </c>
      <c r="AT66" s="4" t="s">
        <v>33</v>
      </c>
    </row>
    <row r="67" spans="1:46" x14ac:dyDescent="0.25">
      <c r="A67" s="4">
        <f t="shared" si="0"/>
        <v>5.8017197452229295E-2</v>
      </c>
      <c r="B67" s="4">
        <v>9.1087000000000001E-2</v>
      </c>
      <c r="C67" s="4">
        <v>0.62626300000000001</v>
      </c>
      <c r="D67" s="4" t="s">
        <v>33</v>
      </c>
      <c r="H67" s="4">
        <f t="shared" si="1"/>
        <v>5.6777707006369423E-2</v>
      </c>
      <c r="I67" s="4">
        <v>8.9140999999999998E-2</v>
      </c>
      <c r="J67" s="4">
        <v>0.62626300000000001</v>
      </c>
      <c r="K67" s="4" t="s">
        <v>33</v>
      </c>
      <c r="O67" s="4">
        <f t="shared" si="2"/>
        <v>8.1170700636942664E-2</v>
      </c>
      <c r="P67" s="4">
        <v>0.127438</v>
      </c>
      <c r="Q67" s="4">
        <v>0.62626300000000001</v>
      </c>
      <c r="R67" s="4" t="s">
        <v>33</v>
      </c>
      <c r="V67" s="4">
        <f t="shared" si="3"/>
        <v>8.0099444444444445E-2</v>
      </c>
      <c r="W67" s="4">
        <v>0.144179</v>
      </c>
      <c r="X67" s="4">
        <v>0.62626300000000001</v>
      </c>
      <c r="Y67" s="4" t="s">
        <v>33</v>
      </c>
      <c r="AC67" s="4">
        <f t="shared" si="4"/>
        <v>8.2371974522292987E-2</v>
      </c>
      <c r="AD67" s="4">
        <v>0.12932399999999999</v>
      </c>
      <c r="AE67" s="4">
        <v>0.62626300000000001</v>
      </c>
      <c r="AF67" s="4" t="s">
        <v>33</v>
      </c>
      <c r="AJ67" s="4">
        <f t="shared" si="5"/>
        <v>8.0167777777777782E-2</v>
      </c>
      <c r="AK67" s="4">
        <v>0.14430200000000001</v>
      </c>
      <c r="AL67" s="4">
        <v>0.62626300000000001</v>
      </c>
      <c r="AM67" s="4" t="s">
        <v>33</v>
      </c>
      <c r="AQ67" s="4">
        <f t="shared" si="6"/>
        <v>0.10055541401273886</v>
      </c>
      <c r="AR67" s="4">
        <v>0.15787200000000001</v>
      </c>
      <c r="AS67" s="4">
        <v>0.62626300000000001</v>
      </c>
      <c r="AT67" s="4" t="s">
        <v>33</v>
      </c>
    </row>
    <row r="68" spans="1:46" x14ac:dyDescent="0.25">
      <c r="A68" s="4">
        <f t="shared" si="0"/>
        <v>4.1019554140127389E-2</v>
      </c>
      <c r="B68" s="4">
        <v>6.4400700000000005E-2</v>
      </c>
      <c r="C68" s="4">
        <v>0.63636400000000004</v>
      </c>
      <c r="D68" s="4" t="s">
        <v>33</v>
      </c>
      <c r="H68" s="4">
        <f t="shared" si="1"/>
        <v>4.206420382165605E-2</v>
      </c>
      <c r="I68" s="4">
        <v>6.6040799999999997E-2</v>
      </c>
      <c r="J68" s="4">
        <v>0.63636400000000004</v>
      </c>
      <c r="K68" s="4" t="s">
        <v>33</v>
      </c>
      <c r="O68" s="4">
        <f t="shared" si="2"/>
        <v>7.0667515923566876E-2</v>
      </c>
      <c r="P68" s="4">
        <v>0.110948</v>
      </c>
      <c r="Q68" s="4">
        <v>0.63636400000000004</v>
      </c>
      <c r="R68" s="4" t="s">
        <v>33</v>
      </c>
      <c r="V68" s="4">
        <f t="shared" si="3"/>
        <v>7.0409999999999986E-2</v>
      </c>
      <c r="W68" s="4">
        <v>0.12673799999999999</v>
      </c>
      <c r="X68" s="4">
        <v>0.63636400000000004</v>
      </c>
      <c r="Y68" s="4" t="s">
        <v>33</v>
      </c>
      <c r="AC68" s="4">
        <f t="shared" si="4"/>
        <v>7.4339490445859871E-2</v>
      </c>
      <c r="AD68" s="4">
        <v>0.116713</v>
      </c>
      <c r="AE68" s="4">
        <v>0.63636400000000004</v>
      </c>
      <c r="AF68" s="4" t="s">
        <v>33</v>
      </c>
      <c r="AJ68" s="4">
        <f t="shared" si="5"/>
        <v>7.446888888888889E-2</v>
      </c>
      <c r="AK68" s="4">
        <v>0.134044</v>
      </c>
      <c r="AL68" s="4">
        <v>0.63636400000000004</v>
      </c>
      <c r="AM68" s="4" t="s">
        <v>33</v>
      </c>
      <c r="AQ68" s="4">
        <f t="shared" si="6"/>
        <v>9.3814649681528667E-2</v>
      </c>
      <c r="AR68" s="4">
        <v>0.147289</v>
      </c>
      <c r="AS68" s="4">
        <v>0.63636400000000004</v>
      </c>
      <c r="AT68" s="4" t="s">
        <v>33</v>
      </c>
    </row>
    <row r="69" spans="1:46" x14ac:dyDescent="0.25">
      <c r="A69" s="4">
        <f t="shared" si="0"/>
        <v>2.7117452229299361E-2</v>
      </c>
      <c r="B69" s="4">
        <v>4.2574399999999998E-2</v>
      </c>
      <c r="C69" s="4">
        <v>0.64646499999999996</v>
      </c>
      <c r="D69" s="4" t="s">
        <v>33</v>
      </c>
      <c r="H69" s="4">
        <f t="shared" si="1"/>
        <v>3.0124649681528663E-2</v>
      </c>
      <c r="I69" s="4">
        <v>4.7295700000000003E-2</v>
      </c>
      <c r="J69" s="4">
        <v>0.64646499999999996</v>
      </c>
      <c r="K69" s="4" t="s">
        <v>33</v>
      </c>
      <c r="O69" s="4">
        <f t="shared" si="2"/>
        <v>6.0761082802547772E-2</v>
      </c>
      <c r="P69" s="4">
        <v>9.5394900000000005E-2</v>
      </c>
      <c r="Q69" s="4">
        <v>0.64646499999999996</v>
      </c>
      <c r="R69" s="4" t="s">
        <v>33</v>
      </c>
      <c r="V69" s="4">
        <f t="shared" si="3"/>
        <v>6.1576111111111109E-2</v>
      </c>
      <c r="W69" s="4">
        <v>0.110837</v>
      </c>
      <c r="X69" s="4">
        <v>0.64646499999999996</v>
      </c>
      <c r="Y69" s="4" t="s">
        <v>33</v>
      </c>
      <c r="AC69" s="4">
        <f t="shared" si="4"/>
        <v>6.6864331210191086E-2</v>
      </c>
      <c r="AD69" s="4">
        <v>0.104977</v>
      </c>
      <c r="AE69" s="4">
        <v>0.64646499999999996</v>
      </c>
      <c r="AF69" s="4" t="s">
        <v>33</v>
      </c>
      <c r="AJ69" s="4">
        <f t="shared" si="5"/>
        <v>6.9216111111111117E-2</v>
      </c>
      <c r="AK69" s="4">
        <v>0.12458900000000001</v>
      </c>
      <c r="AL69" s="4">
        <v>0.64646499999999996</v>
      </c>
      <c r="AM69" s="4" t="s">
        <v>33</v>
      </c>
      <c r="AQ69" s="4">
        <f t="shared" si="6"/>
        <v>8.7343949044585992E-2</v>
      </c>
      <c r="AR69" s="4">
        <v>0.13713</v>
      </c>
      <c r="AS69" s="4">
        <v>0.64646499999999996</v>
      </c>
      <c r="AT69" s="4" t="s">
        <v>33</v>
      </c>
    </row>
    <row r="70" spans="1:46" x14ac:dyDescent="0.25">
      <c r="A70" s="4">
        <f t="shared" ref="A70:A104" si="7">B70/1.57</f>
        <v>1.6081401273885351E-2</v>
      </c>
      <c r="B70" s="4">
        <v>2.5247800000000001E-2</v>
      </c>
      <c r="C70" s="4">
        <v>0.65656599999999998</v>
      </c>
      <c r="D70" s="4" t="s">
        <v>33</v>
      </c>
      <c r="H70" s="4">
        <f t="shared" ref="H70:H104" si="8">I70/1.57</f>
        <v>2.0711210191082803E-2</v>
      </c>
      <c r="I70" s="4">
        <v>3.25166E-2</v>
      </c>
      <c r="J70" s="4">
        <v>0.65656599999999998</v>
      </c>
      <c r="K70" s="4" t="s">
        <v>33</v>
      </c>
      <c r="O70" s="4">
        <f t="shared" ref="O70:O104" si="9">P70/1.57</f>
        <v>5.1418025477707005E-2</v>
      </c>
      <c r="P70" s="4">
        <v>8.0726300000000001E-2</v>
      </c>
      <c r="Q70" s="4">
        <v>0.65656599999999998</v>
      </c>
      <c r="R70" s="4" t="s">
        <v>33</v>
      </c>
      <c r="V70" s="4">
        <f t="shared" ref="V70:V104" si="10">W70/1.8</f>
        <v>5.3551111111111112E-2</v>
      </c>
      <c r="W70" s="4">
        <v>9.6392000000000005E-2</v>
      </c>
      <c r="X70" s="4">
        <v>0.65656599999999998</v>
      </c>
      <c r="Y70" s="4" t="s">
        <v>33</v>
      </c>
      <c r="AC70" s="4">
        <f t="shared" ref="AC70:AC104" si="11">AD70/1.57</f>
        <v>5.9935668789808917E-2</v>
      </c>
      <c r="AD70" s="4">
        <v>9.4099000000000002E-2</v>
      </c>
      <c r="AE70" s="4">
        <v>0.65656599999999998</v>
      </c>
      <c r="AF70" s="4" t="s">
        <v>33</v>
      </c>
      <c r="AJ70" s="4">
        <f t="shared" ref="AJ70:AJ104" si="12">AK70/1.8</f>
        <v>6.4409444444444436E-2</v>
      </c>
      <c r="AK70" s="4">
        <v>0.115937</v>
      </c>
      <c r="AL70" s="4">
        <v>0.65656599999999998</v>
      </c>
      <c r="AM70" s="4" t="s">
        <v>33</v>
      </c>
      <c r="AQ70" s="4">
        <f t="shared" ref="AQ70:AQ104" si="13">AR70/1.57</f>
        <v>8.1191719745222921E-2</v>
      </c>
      <c r="AR70" s="4">
        <v>0.127471</v>
      </c>
      <c r="AS70" s="4">
        <v>0.65656599999999998</v>
      </c>
      <c r="AT70" s="4" t="s">
        <v>33</v>
      </c>
    </row>
    <row r="71" spans="1:46" x14ac:dyDescent="0.25">
      <c r="A71" s="4">
        <f t="shared" si="7"/>
        <v>7.6343949044585984E-3</v>
      </c>
      <c r="B71" s="4">
        <v>1.1986E-2</v>
      </c>
      <c r="C71" s="4">
        <v>0.66666700000000001</v>
      </c>
      <c r="D71" s="4" t="s">
        <v>33</v>
      </c>
      <c r="H71" s="4">
        <f t="shared" si="8"/>
        <v>1.3470573248407641E-2</v>
      </c>
      <c r="I71" s="4">
        <v>2.1148799999999999E-2</v>
      </c>
      <c r="J71" s="4">
        <v>0.66666700000000001</v>
      </c>
      <c r="K71" s="4" t="s">
        <v>33</v>
      </c>
      <c r="O71" s="4">
        <f t="shared" si="9"/>
        <v>4.2659235668789812E-2</v>
      </c>
      <c r="P71" s="4">
        <v>6.6975000000000007E-2</v>
      </c>
      <c r="Q71" s="4">
        <v>0.66666700000000001</v>
      </c>
      <c r="R71" s="4" t="s">
        <v>33</v>
      </c>
      <c r="V71" s="4">
        <f t="shared" si="10"/>
        <v>4.624983333333333E-2</v>
      </c>
      <c r="W71" s="4">
        <v>8.3249699999999996E-2</v>
      </c>
      <c r="X71" s="4">
        <v>0.66666700000000001</v>
      </c>
      <c r="Y71" s="4" t="s">
        <v>33</v>
      </c>
      <c r="AC71" s="4">
        <f t="shared" si="11"/>
        <v>5.3548407643312104E-2</v>
      </c>
      <c r="AD71" s="4">
        <v>8.4071000000000007E-2</v>
      </c>
      <c r="AE71" s="4">
        <v>0.66666700000000001</v>
      </c>
      <c r="AF71" s="4" t="s">
        <v>33</v>
      </c>
      <c r="AJ71" s="4">
        <f t="shared" si="12"/>
        <v>6.0019444444444445E-2</v>
      </c>
      <c r="AK71" s="4">
        <v>0.10803500000000001</v>
      </c>
      <c r="AL71" s="4">
        <v>0.66666700000000001</v>
      </c>
      <c r="AM71" s="4" t="s">
        <v>33</v>
      </c>
      <c r="AQ71" s="4">
        <f t="shared" si="13"/>
        <v>7.5405095541401276E-2</v>
      </c>
      <c r="AR71" s="4">
        <v>0.11838600000000001</v>
      </c>
      <c r="AS71" s="4">
        <v>0.66666700000000001</v>
      </c>
      <c r="AT71" s="4" t="s">
        <v>33</v>
      </c>
    </row>
    <row r="72" spans="1:46" x14ac:dyDescent="0.25">
      <c r="A72" s="4">
        <f t="shared" si="7"/>
        <v>1.4597452229299364E-3</v>
      </c>
      <c r="B72" s="4">
        <v>2.2918000000000001E-3</v>
      </c>
      <c r="C72" s="4">
        <v>0.67676800000000004</v>
      </c>
      <c r="D72" s="4" t="s">
        <v>33</v>
      </c>
      <c r="H72" s="4">
        <f t="shared" si="8"/>
        <v>7.9846496815286633E-3</v>
      </c>
      <c r="I72" s="4">
        <v>1.2535900000000001E-2</v>
      </c>
      <c r="J72" s="4">
        <v>0.67676800000000004</v>
      </c>
      <c r="K72" s="4" t="s">
        <v>33</v>
      </c>
      <c r="O72" s="4">
        <f t="shared" si="9"/>
        <v>3.4532547770700639E-2</v>
      </c>
      <c r="P72" s="4">
        <v>5.4216100000000003E-2</v>
      </c>
      <c r="Q72" s="4">
        <v>0.67676800000000004</v>
      </c>
      <c r="R72" s="4" t="s">
        <v>33</v>
      </c>
      <c r="V72" s="4">
        <f t="shared" si="10"/>
        <v>3.9560333333333329E-2</v>
      </c>
      <c r="W72" s="4">
        <v>7.1208599999999997E-2</v>
      </c>
      <c r="X72" s="4">
        <v>0.67676800000000004</v>
      </c>
      <c r="Y72" s="4" t="s">
        <v>33</v>
      </c>
      <c r="AC72" s="4">
        <f t="shared" si="11"/>
        <v>4.7697898089171971E-2</v>
      </c>
      <c r="AD72" s="4">
        <v>7.4885699999999999E-2</v>
      </c>
      <c r="AE72" s="4">
        <v>0.67676800000000004</v>
      </c>
      <c r="AF72" s="4" t="s">
        <v>33</v>
      </c>
      <c r="AJ72" s="4">
        <f t="shared" si="12"/>
        <v>5.5993888888888892E-2</v>
      </c>
      <c r="AK72" s="4">
        <v>0.100789</v>
      </c>
      <c r="AL72" s="4">
        <v>0.67676800000000004</v>
      </c>
      <c r="AM72" s="4" t="s">
        <v>33</v>
      </c>
      <c r="AQ72" s="4">
        <f t="shared" si="13"/>
        <v>7.0032484076433116E-2</v>
      </c>
      <c r="AR72" s="4">
        <v>0.10995099999999999</v>
      </c>
      <c r="AS72" s="4">
        <v>0.67676800000000004</v>
      </c>
      <c r="AT72" s="4" t="s">
        <v>33</v>
      </c>
    </row>
    <row r="73" spans="1:46" x14ac:dyDescent="0.25">
      <c r="A73" s="4">
        <f t="shared" si="7"/>
        <v>-2.7887643312101912E-3</v>
      </c>
      <c r="B73" s="4">
        <v>-4.3783600000000004E-3</v>
      </c>
      <c r="C73" s="4">
        <v>0.68686899999999995</v>
      </c>
      <c r="D73" s="4" t="s">
        <v>33</v>
      </c>
      <c r="H73" s="4">
        <f t="shared" si="8"/>
        <v>3.8182101910828026E-3</v>
      </c>
      <c r="I73" s="4">
        <v>5.9945900000000002E-3</v>
      </c>
      <c r="J73" s="4">
        <v>0.68686899999999995</v>
      </c>
      <c r="K73" s="4" t="s">
        <v>33</v>
      </c>
      <c r="O73" s="4">
        <f t="shared" si="9"/>
        <v>2.7083885350318471E-2</v>
      </c>
      <c r="P73" s="4">
        <v>4.2521700000000003E-2</v>
      </c>
      <c r="Q73" s="4">
        <v>0.68686899999999995</v>
      </c>
      <c r="R73" s="4" t="s">
        <v>33</v>
      </c>
      <c r="V73" s="4">
        <f t="shared" si="10"/>
        <v>3.3363666666666666E-2</v>
      </c>
      <c r="W73" s="4">
        <v>6.00546E-2</v>
      </c>
      <c r="X73" s="4">
        <v>0.68686899999999995</v>
      </c>
      <c r="Y73" s="4" t="s">
        <v>33</v>
      </c>
      <c r="AC73" s="4">
        <f t="shared" si="11"/>
        <v>4.2374458598726114E-2</v>
      </c>
      <c r="AD73" s="4">
        <v>6.6527900000000001E-2</v>
      </c>
      <c r="AE73" s="4">
        <v>0.68686899999999995</v>
      </c>
      <c r="AF73" s="4" t="s">
        <v>33</v>
      </c>
      <c r="AJ73" s="4">
        <f t="shared" si="12"/>
        <v>5.2267499999999995E-2</v>
      </c>
      <c r="AK73" s="4">
        <v>9.4081499999999998E-2</v>
      </c>
      <c r="AL73" s="4">
        <v>0.68686899999999995</v>
      </c>
      <c r="AM73" s="4" t="s">
        <v>33</v>
      </c>
      <c r="AQ73" s="4">
        <f t="shared" si="13"/>
        <v>6.5113375796178347E-2</v>
      </c>
      <c r="AR73" s="4">
        <v>0.102228</v>
      </c>
      <c r="AS73" s="4">
        <v>0.68686899999999995</v>
      </c>
      <c r="AT73" s="4" t="s">
        <v>33</v>
      </c>
    </row>
    <row r="74" spans="1:46" x14ac:dyDescent="0.25">
      <c r="A74" s="4">
        <f t="shared" si="7"/>
        <v>-5.4732738853503181E-3</v>
      </c>
      <c r="B74" s="4">
        <v>-8.5930399999999997E-3</v>
      </c>
      <c r="C74" s="4">
        <v>0.69696999999999998</v>
      </c>
      <c r="D74" s="4" t="s">
        <v>33</v>
      </c>
      <c r="H74" s="4">
        <f t="shared" si="8"/>
        <v>5.6493184713375796E-4</v>
      </c>
      <c r="I74" s="4">
        <v>8.8694299999999995E-4</v>
      </c>
      <c r="J74" s="4">
        <v>0.69696999999999998</v>
      </c>
      <c r="K74" s="4" t="s">
        <v>33</v>
      </c>
      <c r="O74" s="4">
        <f t="shared" si="9"/>
        <v>2.0332738853503181E-2</v>
      </c>
      <c r="P74" s="4">
        <v>3.1922399999999997E-2</v>
      </c>
      <c r="Q74" s="4">
        <v>0.69696999999999998</v>
      </c>
      <c r="R74" s="4" t="s">
        <v>33</v>
      </c>
      <c r="V74" s="4">
        <f t="shared" si="10"/>
        <v>2.755227777777778E-2</v>
      </c>
      <c r="W74" s="4">
        <v>4.9594100000000002E-2</v>
      </c>
      <c r="X74" s="4">
        <v>0.69696999999999998</v>
      </c>
      <c r="Y74" s="4" t="s">
        <v>33</v>
      </c>
      <c r="AC74" s="4">
        <f t="shared" si="11"/>
        <v>3.7559490445859871E-2</v>
      </c>
      <c r="AD74" s="4">
        <v>5.8968399999999997E-2</v>
      </c>
      <c r="AE74" s="4">
        <v>0.69696999999999998</v>
      </c>
      <c r="AF74" s="4" t="s">
        <v>33</v>
      </c>
      <c r="AJ74" s="4">
        <f t="shared" si="12"/>
        <v>4.8772833333333328E-2</v>
      </c>
      <c r="AK74" s="4">
        <v>8.7791099999999997E-2</v>
      </c>
      <c r="AL74" s="4">
        <v>0.69696999999999998</v>
      </c>
      <c r="AM74" s="4" t="s">
        <v>33</v>
      </c>
      <c r="AQ74" s="4">
        <f t="shared" si="13"/>
        <v>6.0679235668789806E-2</v>
      </c>
      <c r="AR74" s="4">
        <v>9.5266400000000001E-2</v>
      </c>
      <c r="AS74" s="4">
        <v>0.69696999999999998</v>
      </c>
      <c r="AT74" s="4" t="s">
        <v>33</v>
      </c>
    </row>
    <row r="75" spans="1:46" x14ac:dyDescent="0.25">
      <c r="A75" s="4">
        <f t="shared" si="7"/>
        <v>-6.9550318471337568E-3</v>
      </c>
      <c r="B75" s="4">
        <v>-1.0919399999999999E-2</v>
      </c>
      <c r="C75" s="4">
        <v>0.70707100000000001</v>
      </c>
      <c r="D75" s="4" t="s">
        <v>33</v>
      </c>
      <c r="H75" s="4">
        <f t="shared" si="8"/>
        <v>-2.1158853503184709E-3</v>
      </c>
      <c r="I75" s="4">
        <v>-3.3219399999999998E-3</v>
      </c>
      <c r="J75" s="4">
        <v>0.70707100000000001</v>
      </c>
      <c r="K75" s="4" t="s">
        <v>33</v>
      </c>
      <c r="O75" s="4">
        <f t="shared" si="9"/>
        <v>1.4258471337579617E-2</v>
      </c>
      <c r="P75" s="4">
        <v>2.2385800000000001E-2</v>
      </c>
      <c r="Q75" s="4">
        <v>0.70707100000000001</v>
      </c>
      <c r="R75" s="4" t="s">
        <v>33</v>
      </c>
      <c r="V75" s="4">
        <f t="shared" si="10"/>
        <v>2.2046E-2</v>
      </c>
      <c r="W75" s="4">
        <v>3.9682799999999997E-2</v>
      </c>
      <c r="X75" s="4">
        <v>0.70707100000000001</v>
      </c>
      <c r="Y75" s="4" t="s">
        <v>33</v>
      </c>
      <c r="AC75" s="4">
        <f t="shared" si="11"/>
        <v>3.322394904458599E-2</v>
      </c>
      <c r="AD75" s="4">
        <v>5.2161600000000002E-2</v>
      </c>
      <c r="AE75" s="4">
        <v>0.70707100000000001</v>
      </c>
      <c r="AF75" s="4" t="s">
        <v>33</v>
      </c>
      <c r="AJ75" s="4">
        <f t="shared" si="12"/>
        <v>4.5450333333333329E-2</v>
      </c>
      <c r="AK75" s="4">
        <v>8.1810599999999997E-2</v>
      </c>
      <c r="AL75" s="4">
        <v>0.70707100000000001</v>
      </c>
      <c r="AM75" s="4" t="s">
        <v>33</v>
      </c>
      <c r="AQ75" s="4">
        <f t="shared" si="13"/>
        <v>5.6745477707006366E-2</v>
      </c>
      <c r="AR75" s="4">
        <v>8.90904E-2</v>
      </c>
      <c r="AS75" s="4">
        <v>0.70707100000000001</v>
      </c>
      <c r="AT75" s="4" t="s">
        <v>33</v>
      </c>
    </row>
    <row r="76" spans="1:46" x14ac:dyDescent="0.25">
      <c r="A76" s="4">
        <f t="shared" si="7"/>
        <v>-7.5768152866242033E-3</v>
      </c>
      <c r="B76" s="4">
        <v>-1.1895599999999999E-2</v>
      </c>
      <c r="C76" s="4">
        <v>0.71717200000000003</v>
      </c>
      <c r="D76" s="4" t="s">
        <v>33</v>
      </c>
      <c r="H76" s="4">
        <f t="shared" si="8"/>
        <v>-4.477191082802548E-3</v>
      </c>
      <c r="I76" s="4">
        <v>-7.0291900000000003E-3</v>
      </c>
      <c r="J76" s="4">
        <v>0.71717200000000003</v>
      </c>
      <c r="K76" s="4" t="s">
        <v>33</v>
      </c>
      <c r="O76" s="4">
        <f t="shared" si="9"/>
        <v>8.798917197452228E-3</v>
      </c>
      <c r="P76" s="4">
        <v>1.38143E-2</v>
      </c>
      <c r="Q76" s="4">
        <v>0.71717200000000003</v>
      </c>
      <c r="R76" s="4" t="s">
        <v>33</v>
      </c>
      <c r="V76" s="4">
        <f t="shared" si="10"/>
        <v>1.6801666666666666E-2</v>
      </c>
      <c r="W76" s="4">
        <v>3.0242999999999999E-2</v>
      </c>
      <c r="X76" s="4">
        <v>0.71717200000000003</v>
      </c>
      <c r="Y76" s="4" t="s">
        <v>33</v>
      </c>
      <c r="AC76" s="4">
        <f t="shared" si="11"/>
        <v>2.9329108280254777E-2</v>
      </c>
      <c r="AD76" s="4">
        <v>4.6046700000000003E-2</v>
      </c>
      <c r="AE76" s="4">
        <v>0.71717200000000003</v>
      </c>
      <c r="AF76" s="4" t="s">
        <v>33</v>
      </c>
      <c r="AJ76" s="4">
        <f t="shared" si="12"/>
        <v>4.2255999999999995E-2</v>
      </c>
      <c r="AK76" s="4">
        <v>7.6060799999999998E-2</v>
      </c>
      <c r="AL76" s="4">
        <v>0.71717200000000003</v>
      </c>
      <c r="AM76" s="4" t="s">
        <v>33</v>
      </c>
      <c r="AQ76" s="4">
        <f t="shared" si="13"/>
        <v>5.3305222929936308E-2</v>
      </c>
      <c r="AR76" s="4">
        <v>8.3689200000000005E-2</v>
      </c>
      <c r="AS76" s="4">
        <v>0.71717200000000003</v>
      </c>
      <c r="AT76" s="4" t="s">
        <v>33</v>
      </c>
    </row>
    <row r="77" spans="1:46" x14ac:dyDescent="0.25">
      <c r="A77" s="4">
        <f t="shared" si="7"/>
        <v>-7.6468789808917196E-3</v>
      </c>
      <c r="B77" s="4">
        <v>-1.20056E-2</v>
      </c>
      <c r="C77" s="4">
        <v>0.72727299999999995</v>
      </c>
      <c r="D77" s="4" t="s">
        <v>33</v>
      </c>
      <c r="H77" s="4">
        <f t="shared" si="8"/>
        <v>-6.6785987261146502E-3</v>
      </c>
      <c r="I77" s="4">
        <v>-1.0485400000000001E-2</v>
      </c>
      <c r="J77" s="4">
        <v>0.72727299999999995</v>
      </c>
      <c r="K77" s="4" t="s">
        <v>33</v>
      </c>
      <c r="O77" s="4">
        <f t="shared" si="9"/>
        <v>3.8605350318471339E-3</v>
      </c>
      <c r="P77" s="4">
        <v>6.0610400000000002E-3</v>
      </c>
      <c r="Q77" s="4">
        <v>0.72727299999999995</v>
      </c>
      <c r="R77" s="4" t="s">
        <v>33</v>
      </c>
      <c r="V77" s="4">
        <f t="shared" si="10"/>
        <v>1.1816222222222221E-2</v>
      </c>
      <c r="W77" s="4">
        <v>2.1269199999999999E-2</v>
      </c>
      <c r="X77" s="4">
        <v>0.72727299999999995</v>
      </c>
      <c r="Y77" s="4" t="s">
        <v>33</v>
      </c>
      <c r="AC77" s="4">
        <f t="shared" si="11"/>
        <v>2.5829426751592353E-2</v>
      </c>
      <c r="AD77" s="4">
        <v>4.0552199999999997E-2</v>
      </c>
      <c r="AE77" s="4">
        <v>0.72727299999999995</v>
      </c>
      <c r="AF77" s="4" t="s">
        <v>33</v>
      </c>
      <c r="AJ77" s="4">
        <f t="shared" si="12"/>
        <v>3.9166666666666662E-2</v>
      </c>
      <c r="AK77" s="4">
        <v>7.0499999999999993E-2</v>
      </c>
      <c r="AL77" s="4">
        <v>0.72727299999999995</v>
      </c>
      <c r="AM77" s="4" t="s">
        <v>33</v>
      </c>
      <c r="AQ77" s="4">
        <f t="shared" si="13"/>
        <v>5.0326305732484068E-2</v>
      </c>
      <c r="AR77" s="4">
        <v>7.9012299999999994E-2</v>
      </c>
      <c r="AS77" s="4">
        <v>0.72727299999999995</v>
      </c>
      <c r="AT77" s="4" t="s">
        <v>33</v>
      </c>
    </row>
    <row r="78" spans="1:46" x14ac:dyDescent="0.25">
      <c r="A78" s="4">
        <f t="shared" si="7"/>
        <v>-7.4262420382165597E-3</v>
      </c>
      <c r="B78" s="4">
        <v>-1.16592E-2</v>
      </c>
      <c r="C78" s="4">
        <v>0.73737399999999997</v>
      </c>
      <c r="D78" s="4" t="s">
        <v>33</v>
      </c>
      <c r="H78" s="4">
        <f t="shared" si="8"/>
        <v>-8.7957961783439488E-3</v>
      </c>
      <c r="I78" s="4">
        <v>-1.3809399999999999E-2</v>
      </c>
      <c r="J78" s="4">
        <v>0.73737399999999997</v>
      </c>
      <c r="K78" s="4" t="s">
        <v>33</v>
      </c>
      <c r="O78" s="4">
        <f t="shared" si="9"/>
        <v>-6.6542675159235671E-4</v>
      </c>
      <c r="P78" s="4">
        <v>-1.0447200000000001E-3</v>
      </c>
      <c r="Q78" s="4">
        <v>0.73737399999999997</v>
      </c>
      <c r="R78" s="4" t="s">
        <v>33</v>
      </c>
      <c r="V78" s="4">
        <f t="shared" si="10"/>
        <v>7.1232777777777779E-3</v>
      </c>
      <c r="W78" s="4">
        <v>1.2821900000000001E-2</v>
      </c>
      <c r="X78" s="4">
        <v>0.73737399999999997</v>
      </c>
      <c r="Y78" s="4" t="s">
        <v>33</v>
      </c>
      <c r="AC78" s="4">
        <f t="shared" si="11"/>
        <v>2.267515923566879E-2</v>
      </c>
      <c r="AD78" s="4">
        <v>3.56E-2</v>
      </c>
      <c r="AE78" s="4">
        <v>0.73737399999999997</v>
      </c>
      <c r="AF78" s="4" t="s">
        <v>33</v>
      </c>
      <c r="AJ78" s="4">
        <f t="shared" si="12"/>
        <v>3.6182499999999999E-2</v>
      </c>
      <c r="AK78" s="4">
        <v>6.5128500000000006E-2</v>
      </c>
      <c r="AL78" s="4">
        <v>0.73737399999999997</v>
      </c>
      <c r="AM78" s="4" t="s">
        <v>33</v>
      </c>
      <c r="AQ78" s="4">
        <f t="shared" si="13"/>
        <v>4.7750254777070067E-2</v>
      </c>
      <c r="AR78" s="4">
        <v>7.4967900000000004E-2</v>
      </c>
      <c r="AS78" s="4">
        <v>0.73737399999999997</v>
      </c>
      <c r="AT78" s="4" t="s">
        <v>33</v>
      </c>
    </row>
    <row r="79" spans="1:46" x14ac:dyDescent="0.25">
      <c r="A79" s="4">
        <f t="shared" si="7"/>
        <v>-7.1198089171974517E-3</v>
      </c>
      <c r="B79" s="4">
        <v>-1.11781E-2</v>
      </c>
      <c r="C79" s="4">
        <v>0.747475</v>
      </c>
      <c r="D79" s="4" t="s">
        <v>33</v>
      </c>
      <c r="H79" s="4">
        <f t="shared" si="8"/>
        <v>-1.0840891719745222E-2</v>
      </c>
      <c r="I79" s="4">
        <v>-1.7020199999999999E-2</v>
      </c>
      <c r="J79" s="4">
        <v>0.747475</v>
      </c>
      <c r="K79" s="4" t="s">
        <v>33</v>
      </c>
      <c r="O79" s="4">
        <f t="shared" si="9"/>
        <v>-4.8869108280254776E-3</v>
      </c>
      <c r="P79" s="4">
        <v>-7.6724499999999999E-3</v>
      </c>
      <c r="Q79" s="4">
        <v>0.747475</v>
      </c>
      <c r="R79" s="4" t="s">
        <v>33</v>
      </c>
      <c r="V79" s="4">
        <f t="shared" si="10"/>
        <v>2.784622222222222E-3</v>
      </c>
      <c r="W79" s="4">
        <v>5.0123199999999998E-3</v>
      </c>
      <c r="X79" s="4">
        <v>0.747475</v>
      </c>
      <c r="Y79" s="4" t="s">
        <v>33</v>
      </c>
      <c r="AC79" s="4">
        <f t="shared" si="11"/>
        <v>1.9814267515923568E-2</v>
      </c>
      <c r="AD79" s="4">
        <v>3.1108400000000001E-2</v>
      </c>
      <c r="AE79" s="4">
        <v>0.747475</v>
      </c>
      <c r="AF79" s="4" t="s">
        <v>33</v>
      </c>
      <c r="AJ79" s="4">
        <f t="shared" si="12"/>
        <v>3.3327111111111113E-2</v>
      </c>
      <c r="AK79" s="4">
        <v>5.9988800000000002E-2</v>
      </c>
      <c r="AL79" s="4">
        <v>0.747475</v>
      </c>
      <c r="AM79" s="4" t="s">
        <v>33</v>
      </c>
      <c r="AQ79" s="4">
        <f t="shared" si="13"/>
        <v>4.5495732484076429E-2</v>
      </c>
      <c r="AR79" s="4">
        <v>7.14283E-2</v>
      </c>
      <c r="AS79" s="4">
        <v>0.747475</v>
      </c>
      <c r="AT79" s="4" t="s">
        <v>33</v>
      </c>
    </row>
    <row r="80" spans="1:46" x14ac:dyDescent="0.25">
      <c r="A80" s="4">
        <f t="shared" si="7"/>
        <v>-6.8716560509554138E-3</v>
      </c>
      <c r="B80" s="4">
        <v>-1.0788499999999999E-2</v>
      </c>
      <c r="C80" s="4">
        <v>0.75757600000000003</v>
      </c>
      <c r="D80" s="4" t="s">
        <v>33</v>
      </c>
      <c r="H80" s="4">
        <f t="shared" si="8"/>
        <v>-1.278687898089172E-2</v>
      </c>
      <c r="I80" s="4">
        <v>-2.00754E-2</v>
      </c>
      <c r="J80" s="4">
        <v>0.75757600000000003</v>
      </c>
      <c r="K80" s="4" t="s">
        <v>33</v>
      </c>
      <c r="O80" s="4">
        <f t="shared" si="9"/>
        <v>-8.9002547770700643E-3</v>
      </c>
      <c r="P80" s="4">
        <v>-1.39734E-2</v>
      </c>
      <c r="Q80" s="4">
        <v>0.75757600000000003</v>
      </c>
      <c r="R80" s="4" t="s">
        <v>33</v>
      </c>
      <c r="V80" s="4">
        <f t="shared" si="10"/>
        <v>-1.1201833333333334E-3</v>
      </c>
      <c r="W80" s="4">
        <v>-2.0163300000000002E-3</v>
      </c>
      <c r="X80" s="4">
        <v>0.75757600000000003</v>
      </c>
      <c r="Y80" s="4" t="s">
        <v>33</v>
      </c>
      <c r="AC80" s="4">
        <f t="shared" si="11"/>
        <v>1.7192484076433121E-2</v>
      </c>
      <c r="AD80" s="4">
        <v>2.6992200000000001E-2</v>
      </c>
      <c r="AE80" s="4">
        <v>0.75757600000000003</v>
      </c>
      <c r="AF80" s="4" t="s">
        <v>33</v>
      </c>
      <c r="AJ80" s="4">
        <f t="shared" si="12"/>
        <v>3.0645944444444444E-2</v>
      </c>
      <c r="AK80" s="4">
        <v>5.5162700000000002E-2</v>
      </c>
      <c r="AL80" s="4">
        <v>0.75757600000000003</v>
      </c>
      <c r="AM80" s="4" t="s">
        <v>33</v>
      </c>
      <c r="AQ80" s="4">
        <f t="shared" si="13"/>
        <v>4.3466687898089169E-2</v>
      </c>
      <c r="AR80" s="4">
        <v>6.8242700000000003E-2</v>
      </c>
      <c r="AS80" s="4">
        <v>0.75757600000000003</v>
      </c>
      <c r="AT80" s="4" t="s">
        <v>33</v>
      </c>
    </row>
    <row r="81" spans="1:46" x14ac:dyDescent="0.25">
      <c r="A81" s="4">
        <f t="shared" si="7"/>
        <v>-6.7643312101910817E-3</v>
      </c>
      <c r="B81" s="4">
        <v>-1.0619999999999999E-2</v>
      </c>
      <c r="C81" s="4">
        <v>0.76767700000000005</v>
      </c>
      <c r="D81" s="4" t="s">
        <v>33</v>
      </c>
      <c r="H81" s="4">
        <f t="shared" si="8"/>
        <v>-1.4592165605095542E-2</v>
      </c>
      <c r="I81" s="4">
        <v>-2.2909700000000002E-2</v>
      </c>
      <c r="J81" s="4">
        <v>0.76767700000000005</v>
      </c>
      <c r="K81" s="4" t="s">
        <v>33</v>
      </c>
      <c r="O81" s="4">
        <f t="shared" si="9"/>
        <v>-1.2787197452229299E-2</v>
      </c>
      <c r="P81" s="4">
        <v>-2.0075900000000001E-2</v>
      </c>
      <c r="Q81" s="4">
        <v>0.76767700000000005</v>
      </c>
      <c r="R81" s="4" t="s">
        <v>33</v>
      </c>
      <c r="V81" s="4">
        <f t="shared" si="10"/>
        <v>-4.5055333333333331E-3</v>
      </c>
      <c r="W81" s="4">
        <v>-8.1099599999999994E-3</v>
      </c>
      <c r="X81" s="4">
        <v>0.76767700000000005</v>
      </c>
      <c r="Y81" s="4" t="s">
        <v>33</v>
      </c>
      <c r="AC81" s="4">
        <f t="shared" si="11"/>
        <v>1.4752165605095542E-2</v>
      </c>
      <c r="AD81" s="4">
        <v>2.3160900000000002E-2</v>
      </c>
      <c r="AE81" s="4">
        <v>0.76767700000000005</v>
      </c>
      <c r="AF81" s="4" t="s">
        <v>33</v>
      </c>
      <c r="AJ81" s="4">
        <f t="shared" si="12"/>
        <v>2.8202999999999999E-2</v>
      </c>
      <c r="AK81" s="4">
        <v>5.0765400000000002E-2</v>
      </c>
      <c r="AL81" s="4">
        <v>0.76767700000000005</v>
      </c>
      <c r="AM81" s="4" t="s">
        <v>33</v>
      </c>
      <c r="AQ81" s="4">
        <f t="shared" si="13"/>
        <v>4.156394904458599E-2</v>
      </c>
      <c r="AR81" s="4">
        <v>6.5255400000000005E-2</v>
      </c>
      <c r="AS81" s="4">
        <v>0.76767700000000005</v>
      </c>
      <c r="AT81" s="4" t="s">
        <v>33</v>
      </c>
    </row>
    <row r="82" spans="1:46" x14ac:dyDescent="0.25">
      <c r="A82" s="4">
        <f t="shared" si="7"/>
        <v>-6.8226751592356683E-3</v>
      </c>
      <c r="B82" s="4">
        <v>-1.07116E-2</v>
      </c>
      <c r="C82" s="4">
        <v>0.77777799999999997</v>
      </c>
      <c r="D82" s="4" t="s">
        <v>33</v>
      </c>
      <c r="H82" s="4">
        <f t="shared" si="8"/>
        <v>-1.6219171974522294E-2</v>
      </c>
      <c r="I82" s="4">
        <v>-2.54641E-2</v>
      </c>
      <c r="J82" s="4">
        <v>0.77777799999999997</v>
      </c>
      <c r="K82" s="4" t="s">
        <v>33</v>
      </c>
      <c r="O82" s="4">
        <f t="shared" si="9"/>
        <v>-1.6617770700636941E-2</v>
      </c>
      <c r="P82" s="4">
        <v>-2.6089899999999999E-2</v>
      </c>
      <c r="Q82" s="4">
        <v>0.77777799999999997</v>
      </c>
      <c r="R82" s="4" t="s">
        <v>33</v>
      </c>
      <c r="V82" s="4">
        <f t="shared" si="10"/>
        <v>-7.2904444444444449E-3</v>
      </c>
      <c r="W82" s="4">
        <v>-1.31228E-2</v>
      </c>
      <c r="X82" s="4">
        <v>0.77777799999999997</v>
      </c>
      <c r="Y82" s="4" t="s">
        <v>33</v>
      </c>
      <c r="AC82" s="4">
        <f t="shared" si="11"/>
        <v>1.2430254777070065E-2</v>
      </c>
      <c r="AD82" s="4">
        <v>1.9515500000000002E-2</v>
      </c>
      <c r="AE82" s="4">
        <v>0.77777799999999997</v>
      </c>
      <c r="AF82" s="4" t="s">
        <v>33</v>
      </c>
      <c r="AJ82" s="4">
        <f t="shared" si="12"/>
        <v>2.6075444444444443E-2</v>
      </c>
      <c r="AK82" s="4">
        <v>4.69358E-2</v>
      </c>
      <c r="AL82" s="4">
        <v>0.77777799999999997</v>
      </c>
      <c r="AM82" s="4" t="s">
        <v>33</v>
      </c>
      <c r="AQ82" s="4">
        <f t="shared" si="13"/>
        <v>3.9698343949044583E-2</v>
      </c>
      <c r="AR82" s="4">
        <v>6.2326399999999997E-2</v>
      </c>
      <c r="AS82" s="4">
        <v>0.77777799999999997</v>
      </c>
      <c r="AT82" s="4" t="s">
        <v>33</v>
      </c>
    </row>
    <row r="83" spans="1:46" x14ac:dyDescent="0.25">
      <c r="A83" s="4">
        <f t="shared" si="7"/>
        <v>-7.020573248407643E-3</v>
      </c>
      <c r="B83" s="4">
        <v>-1.10223E-2</v>
      </c>
      <c r="C83" s="4">
        <v>0.787879</v>
      </c>
      <c r="D83" s="4" t="s">
        <v>33</v>
      </c>
      <c r="H83" s="4">
        <f t="shared" si="8"/>
        <v>-1.7646560509554141E-2</v>
      </c>
      <c r="I83" s="4">
        <v>-2.77051E-2</v>
      </c>
      <c r="J83" s="4">
        <v>0.787879</v>
      </c>
      <c r="K83" s="4" t="s">
        <v>33</v>
      </c>
      <c r="O83" s="4">
        <f t="shared" si="9"/>
        <v>-2.0454458598726116E-2</v>
      </c>
      <c r="P83" s="4">
        <v>-3.2113500000000003E-2</v>
      </c>
      <c r="Q83" s="4">
        <v>0.787879</v>
      </c>
      <c r="R83" s="4" t="s">
        <v>33</v>
      </c>
      <c r="V83" s="4">
        <f t="shared" si="10"/>
        <v>-9.408999999999999E-3</v>
      </c>
      <c r="W83" s="4">
        <v>-1.6936199999999998E-2</v>
      </c>
      <c r="X83" s="4">
        <v>0.787879</v>
      </c>
      <c r="Y83" s="4" t="s">
        <v>33</v>
      </c>
      <c r="AC83" s="4">
        <f t="shared" si="11"/>
        <v>1.015796178343949E-2</v>
      </c>
      <c r="AD83" s="4">
        <v>1.5948E-2</v>
      </c>
      <c r="AE83" s="4">
        <v>0.787879</v>
      </c>
      <c r="AF83" s="4" t="s">
        <v>33</v>
      </c>
      <c r="AJ83" s="4">
        <f t="shared" si="12"/>
        <v>2.4345555555555554E-2</v>
      </c>
      <c r="AK83" s="4">
        <v>4.3822E-2</v>
      </c>
      <c r="AL83" s="4">
        <v>0.787879</v>
      </c>
      <c r="AM83" s="4" t="s">
        <v>33</v>
      </c>
      <c r="AQ83" s="4">
        <f t="shared" si="13"/>
        <v>3.7802611464968154E-2</v>
      </c>
      <c r="AR83" s="4">
        <v>5.9350100000000003E-2</v>
      </c>
      <c r="AS83" s="4">
        <v>0.787879</v>
      </c>
      <c r="AT83" s="4" t="s">
        <v>33</v>
      </c>
    </row>
    <row r="84" spans="1:46" x14ac:dyDescent="0.25">
      <c r="A84" s="4">
        <f t="shared" si="7"/>
        <v>-7.2922292993630568E-3</v>
      </c>
      <c r="B84" s="4">
        <v>-1.14488E-2</v>
      </c>
      <c r="C84" s="4">
        <v>0.79798000000000002</v>
      </c>
      <c r="D84" s="4" t="s">
        <v>33</v>
      </c>
      <c r="H84" s="4">
        <f t="shared" si="8"/>
        <v>-1.8873949044585989E-2</v>
      </c>
      <c r="I84" s="4">
        <v>-2.9632100000000001E-2</v>
      </c>
      <c r="J84" s="4">
        <v>0.79798000000000002</v>
      </c>
      <c r="K84" s="4" t="s">
        <v>33</v>
      </c>
      <c r="O84" s="4">
        <f t="shared" si="9"/>
        <v>-2.435E-2</v>
      </c>
      <c r="P84" s="4">
        <v>-3.82295E-2</v>
      </c>
      <c r="Q84" s="4">
        <v>0.79798000000000002</v>
      </c>
      <c r="R84" s="4" t="s">
        <v>33</v>
      </c>
      <c r="V84" s="4">
        <f t="shared" si="10"/>
        <v>-1.0820388888888888E-2</v>
      </c>
      <c r="W84" s="4">
        <v>-1.94767E-2</v>
      </c>
      <c r="X84" s="4">
        <v>0.79798000000000002</v>
      </c>
      <c r="Y84" s="4" t="s">
        <v>33</v>
      </c>
      <c r="AC84" s="4">
        <f t="shared" si="11"/>
        <v>7.8640127388535028E-3</v>
      </c>
      <c r="AD84" s="4">
        <v>1.23465E-2</v>
      </c>
      <c r="AE84" s="4">
        <v>0.79798000000000002</v>
      </c>
      <c r="AF84" s="4" t="s">
        <v>33</v>
      </c>
      <c r="AJ84" s="4">
        <f t="shared" si="12"/>
        <v>2.3089166666666668E-2</v>
      </c>
      <c r="AK84" s="4">
        <v>4.15605E-2</v>
      </c>
      <c r="AL84" s="4">
        <v>0.79798000000000002</v>
      </c>
      <c r="AM84" s="4" t="s">
        <v>33</v>
      </c>
      <c r="AQ84" s="4">
        <f t="shared" si="13"/>
        <v>3.5839363057324838E-2</v>
      </c>
      <c r="AR84" s="4">
        <v>5.62678E-2</v>
      </c>
      <c r="AS84" s="4">
        <v>0.79798000000000002</v>
      </c>
      <c r="AT84" s="4" t="s">
        <v>33</v>
      </c>
    </row>
    <row r="85" spans="1:46" x14ac:dyDescent="0.25">
      <c r="A85" s="4">
        <f t="shared" si="7"/>
        <v>-7.5447770700636935E-3</v>
      </c>
      <c r="B85" s="4">
        <v>-1.18453E-2</v>
      </c>
      <c r="C85" s="4">
        <v>0.80808100000000005</v>
      </c>
      <c r="D85" s="4" t="s">
        <v>33</v>
      </c>
      <c r="H85" s="4">
        <f t="shared" si="8"/>
        <v>-1.9921783439490443E-2</v>
      </c>
      <c r="I85" s="4">
        <v>-3.1277199999999998E-2</v>
      </c>
      <c r="J85" s="4">
        <v>0.80808100000000005</v>
      </c>
      <c r="K85" s="4" t="s">
        <v>33</v>
      </c>
      <c r="O85" s="4">
        <f t="shared" si="9"/>
        <v>-2.8334267515923564E-2</v>
      </c>
      <c r="P85" s="4">
        <v>-4.4484799999999998E-2</v>
      </c>
      <c r="Q85" s="4">
        <v>0.80808100000000005</v>
      </c>
      <c r="R85" s="4" t="s">
        <v>33</v>
      </c>
      <c r="V85" s="4">
        <f t="shared" si="10"/>
        <v>-1.1521055555555555E-2</v>
      </c>
      <c r="W85" s="4">
        <v>-2.07379E-2</v>
      </c>
      <c r="X85" s="4">
        <v>0.80808100000000005</v>
      </c>
      <c r="Y85" s="4" t="s">
        <v>33</v>
      </c>
      <c r="AC85" s="4">
        <f t="shared" si="11"/>
        <v>5.4816114649681525E-3</v>
      </c>
      <c r="AD85" s="4">
        <v>8.60613E-3</v>
      </c>
      <c r="AE85" s="4">
        <v>0.80808100000000005</v>
      </c>
      <c r="AF85" s="4" t="s">
        <v>33</v>
      </c>
      <c r="AJ85" s="4">
        <f t="shared" si="12"/>
        <v>2.2361111111111113E-2</v>
      </c>
      <c r="AK85" s="4">
        <v>4.0250000000000001E-2</v>
      </c>
      <c r="AL85" s="4">
        <v>0.80808100000000005</v>
      </c>
      <c r="AM85" s="4" t="s">
        <v>33</v>
      </c>
      <c r="AQ85" s="4">
        <f t="shared" si="13"/>
        <v>3.3804331210191087E-2</v>
      </c>
      <c r="AR85" s="4">
        <v>5.3072800000000003E-2</v>
      </c>
      <c r="AS85" s="4">
        <v>0.80808100000000005</v>
      </c>
      <c r="AT85" s="4" t="s">
        <v>33</v>
      </c>
    </row>
    <row r="86" spans="1:46" x14ac:dyDescent="0.25">
      <c r="A86" s="4">
        <f t="shared" si="7"/>
        <v>-7.6715286624203828E-3</v>
      </c>
      <c r="B86" s="4">
        <v>-1.2044300000000001E-2</v>
      </c>
      <c r="C86" s="4">
        <v>0.81818199999999996</v>
      </c>
      <c r="D86" s="4" t="s">
        <v>33</v>
      </c>
      <c r="H86" s="4">
        <f t="shared" si="8"/>
        <v>-2.0828726114649677E-2</v>
      </c>
      <c r="I86" s="4">
        <v>-3.2701099999999997E-2</v>
      </c>
      <c r="J86" s="4">
        <v>0.81818199999999996</v>
      </c>
      <c r="K86" s="4" t="s">
        <v>33</v>
      </c>
      <c r="O86" s="4">
        <f t="shared" si="9"/>
        <v>-3.2389872611464962E-2</v>
      </c>
      <c r="P86" s="4">
        <v>-5.0852099999999997E-2</v>
      </c>
      <c r="Q86" s="4">
        <v>0.81818199999999996</v>
      </c>
      <c r="R86" s="4" t="s">
        <v>33</v>
      </c>
      <c r="V86" s="4">
        <f t="shared" si="10"/>
        <v>-1.1556611111111111E-2</v>
      </c>
      <c r="W86" s="4">
        <v>-2.0801900000000002E-2</v>
      </c>
      <c r="X86" s="4">
        <v>0.81818199999999996</v>
      </c>
      <c r="Y86" s="4" t="s">
        <v>33</v>
      </c>
      <c r="AC86" s="4">
        <f t="shared" si="11"/>
        <v>2.9600700636942673E-3</v>
      </c>
      <c r="AD86" s="4">
        <v>4.64731E-3</v>
      </c>
      <c r="AE86" s="4">
        <v>0.81818199999999996</v>
      </c>
      <c r="AF86" s="4" t="s">
        <v>33</v>
      </c>
      <c r="AJ86" s="4">
        <f t="shared" si="12"/>
        <v>2.2178611111111111E-2</v>
      </c>
      <c r="AK86" s="4">
        <v>3.9921499999999999E-2</v>
      </c>
      <c r="AL86" s="4">
        <v>0.81818199999999996</v>
      </c>
      <c r="AM86" s="4" t="s">
        <v>33</v>
      </c>
      <c r="AQ86" s="4">
        <f t="shared" si="13"/>
        <v>3.1724267515923568E-2</v>
      </c>
      <c r="AR86" s="4">
        <v>4.98071E-2</v>
      </c>
      <c r="AS86" s="4">
        <v>0.81818199999999996</v>
      </c>
      <c r="AT86" s="4" t="s">
        <v>33</v>
      </c>
    </row>
    <row r="87" spans="1:46" x14ac:dyDescent="0.25">
      <c r="A87" s="4">
        <f t="shared" si="7"/>
        <v>-7.5633757961783435E-3</v>
      </c>
      <c r="B87" s="4">
        <v>-1.18745E-2</v>
      </c>
      <c r="C87" s="4">
        <v>0.82828299999999999</v>
      </c>
      <c r="D87" s="4" t="s">
        <v>33</v>
      </c>
      <c r="H87" s="4">
        <f t="shared" si="8"/>
        <v>-2.1647579617834395E-2</v>
      </c>
      <c r="I87" s="4">
        <v>-3.3986700000000002E-2</v>
      </c>
      <c r="J87" s="4">
        <v>0.82828299999999999</v>
      </c>
      <c r="K87" s="4" t="s">
        <v>33</v>
      </c>
      <c r="O87" s="4">
        <f t="shared" si="9"/>
        <v>-3.6421337579617838E-2</v>
      </c>
      <c r="P87" s="4">
        <v>-5.7181500000000003E-2</v>
      </c>
      <c r="Q87" s="4">
        <v>0.82828299999999999</v>
      </c>
      <c r="R87" s="4" t="s">
        <v>33</v>
      </c>
      <c r="V87" s="4">
        <f t="shared" si="10"/>
        <v>-1.1033944444444443E-2</v>
      </c>
      <c r="W87" s="4">
        <v>-1.98611E-2</v>
      </c>
      <c r="X87" s="4">
        <v>0.82828299999999999</v>
      </c>
      <c r="Y87" s="4" t="s">
        <v>33</v>
      </c>
      <c r="AC87" s="4">
        <f t="shared" si="11"/>
        <v>2.7951464968152865E-4</v>
      </c>
      <c r="AD87" s="4">
        <v>4.3883799999999999E-4</v>
      </c>
      <c r="AE87" s="4">
        <v>0.82828299999999999</v>
      </c>
      <c r="AF87" s="4" t="s">
        <v>33</v>
      </c>
      <c r="AJ87" s="4">
        <f t="shared" si="12"/>
        <v>2.2506499999999999E-2</v>
      </c>
      <c r="AK87" s="4">
        <v>4.0511699999999998E-2</v>
      </c>
      <c r="AL87" s="4">
        <v>0.82828299999999999</v>
      </c>
      <c r="AM87" s="4" t="s">
        <v>33</v>
      </c>
      <c r="AQ87" s="4">
        <f t="shared" si="13"/>
        <v>2.9651337579617833E-2</v>
      </c>
      <c r="AR87" s="4">
        <v>4.65526E-2</v>
      </c>
      <c r="AS87" s="4">
        <v>0.82828299999999999</v>
      </c>
      <c r="AT87" s="4" t="s">
        <v>33</v>
      </c>
    </row>
    <row r="88" spans="1:46" x14ac:dyDescent="0.25">
      <c r="A88" s="4">
        <f t="shared" si="7"/>
        <v>-7.1186624203821653E-3</v>
      </c>
      <c r="B88" s="4">
        <v>-1.11763E-2</v>
      </c>
      <c r="C88" s="4">
        <v>0.83838400000000002</v>
      </c>
      <c r="D88" s="4" t="s">
        <v>33</v>
      </c>
      <c r="H88" s="4">
        <f t="shared" si="8"/>
        <v>-2.244184713375796E-2</v>
      </c>
      <c r="I88" s="4">
        <v>-3.52337E-2</v>
      </c>
      <c r="J88" s="4">
        <v>0.83838400000000002</v>
      </c>
      <c r="K88" s="4" t="s">
        <v>33</v>
      </c>
      <c r="O88" s="4">
        <f t="shared" si="9"/>
        <v>-4.0230700636942673E-2</v>
      </c>
      <c r="P88" s="4">
        <v>-6.3162200000000002E-2</v>
      </c>
      <c r="Q88" s="4">
        <v>0.83838400000000002</v>
      </c>
      <c r="R88" s="4" t="s">
        <v>33</v>
      </c>
      <c r="V88" s="4">
        <f t="shared" si="10"/>
        <v>-1.0127611111111112E-2</v>
      </c>
      <c r="W88" s="4">
        <v>-1.8229700000000001E-2</v>
      </c>
      <c r="X88" s="4">
        <v>0.83838400000000002</v>
      </c>
      <c r="Y88" s="4" t="s">
        <v>33</v>
      </c>
      <c r="AC88" s="4">
        <f t="shared" si="11"/>
        <v>-2.5347388535031847E-3</v>
      </c>
      <c r="AD88" s="4">
        <v>-3.9795400000000002E-3</v>
      </c>
      <c r="AE88" s="4">
        <v>0.83838400000000002</v>
      </c>
      <c r="AF88" s="4" t="s">
        <v>33</v>
      </c>
      <c r="AJ88" s="4">
        <f t="shared" si="12"/>
        <v>2.3247722222222222E-2</v>
      </c>
      <c r="AK88" s="4">
        <v>4.1845899999999998E-2</v>
      </c>
      <c r="AL88" s="4">
        <v>0.83838400000000002</v>
      </c>
      <c r="AM88" s="4" t="s">
        <v>33</v>
      </c>
      <c r="AQ88" s="4">
        <f t="shared" si="13"/>
        <v>2.765592356687898E-2</v>
      </c>
      <c r="AR88" s="4">
        <v>4.3419800000000001E-2</v>
      </c>
      <c r="AS88" s="4">
        <v>0.83838400000000002</v>
      </c>
      <c r="AT88" s="4" t="s">
        <v>33</v>
      </c>
    </row>
    <row r="89" spans="1:46" x14ac:dyDescent="0.25">
      <c r="A89" s="4">
        <f t="shared" si="7"/>
        <v>-6.2512993630573247E-3</v>
      </c>
      <c r="B89" s="4">
        <v>-9.8145400000000001E-3</v>
      </c>
      <c r="C89" s="4">
        <v>0.84848500000000004</v>
      </c>
      <c r="D89" s="4" t="s">
        <v>33</v>
      </c>
      <c r="H89" s="4">
        <f t="shared" si="8"/>
        <v>-2.3281210191082802E-2</v>
      </c>
      <c r="I89" s="4">
        <v>-3.6551500000000001E-2</v>
      </c>
      <c r="J89" s="4">
        <v>0.84848500000000004</v>
      </c>
      <c r="K89" s="4" t="s">
        <v>33</v>
      </c>
      <c r="O89" s="4">
        <f t="shared" si="9"/>
        <v>-4.3513630573248405E-2</v>
      </c>
      <c r="P89" s="4">
        <v>-6.8316399999999999E-2</v>
      </c>
      <c r="Q89" s="4">
        <v>0.84848500000000004</v>
      </c>
      <c r="R89" s="4" t="s">
        <v>33</v>
      </c>
      <c r="V89" s="4">
        <f t="shared" si="10"/>
        <v>-9.0763333333333321E-3</v>
      </c>
      <c r="W89" s="4">
        <v>-1.6337399999999998E-2</v>
      </c>
      <c r="X89" s="4">
        <v>0.84848500000000004</v>
      </c>
      <c r="Y89" s="4" t="s">
        <v>33</v>
      </c>
      <c r="AC89" s="4">
        <f t="shared" si="11"/>
        <v>-5.401726114649682E-3</v>
      </c>
      <c r="AD89" s="4">
        <v>-8.4807100000000007E-3</v>
      </c>
      <c r="AE89" s="4">
        <v>0.84848500000000004</v>
      </c>
      <c r="AF89" s="4" t="s">
        <v>33</v>
      </c>
      <c r="AJ89" s="4">
        <f t="shared" si="12"/>
        <v>2.4244444444444443E-2</v>
      </c>
      <c r="AK89" s="4">
        <v>4.3639999999999998E-2</v>
      </c>
      <c r="AL89" s="4">
        <v>0.84848500000000004</v>
      </c>
      <c r="AM89" s="4" t="s">
        <v>33</v>
      </c>
      <c r="AQ89" s="4">
        <f t="shared" si="13"/>
        <v>2.5819044585987262E-2</v>
      </c>
      <c r="AR89" s="4">
        <v>4.05359E-2</v>
      </c>
      <c r="AS89" s="4">
        <v>0.84848500000000004</v>
      </c>
      <c r="AT89" s="4" t="s">
        <v>33</v>
      </c>
    </row>
    <row r="90" spans="1:46" x14ac:dyDescent="0.25">
      <c r="A90" s="4">
        <f t="shared" si="7"/>
        <v>-4.9017579617834399E-3</v>
      </c>
      <c r="B90" s="4">
        <v>-7.6957600000000003E-3</v>
      </c>
      <c r="C90" s="4">
        <v>0.85858599999999996</v>
      </c>
      <c r="D90" s="4" t="s">
        <v>33</v>
      </c>
      <c r="H90" s="4">
        <f t="shared" si="8"/>
        <v>-2.4235159235668789E-2</v>
      </c>
      <c r="I90" s="4">
        <v>-3.8049199999999998E-2</v>
      </c>
      <c r="J90" s="4">
        <v>0.85858599999999996</v>
      </c>
      <c r="K90" s="4" t="s">
        <v>33</v>
      </c>
      <c r="O90" s="4">
        <f t="shared" si="9"/>
        <v>-4.5888789808917189E-2</v>
      </c>
      <c r="P90" s="4">
        <v>-7.2045399999999996E-2</v>
      </c>
      <c r="Q90" s="4">
        <v>0.85858599999999996</v>
      </c>
      <c r="R90" s="4" t="s">
        <v>33</v>
      </c>
      <c r="V90" s="4">
        <f t="shared" si="10"/>
        <v>-8.1644444444444447E-3</v>
      </c>
      <c r="W90" s="4">
        <v>-1.4696000000000001E-2</v>
      </c>
      <c r="X90" s="4">
        <v>0.85858599999999996</v>
      </c>
      <c r="Y90" s="4" t="s">
        <v>33</v>
      </c>
      <c r="AC90" s="4">
        <f t="shared" si="11"/>
        <v>-8.1831847133757955E-3</v>
      </c>
      <c r="AD90" s="4">
        <v>-1.2847600000000001E-2</v>
      </c>
      <c r="AE90" s="4">
        <v>0.85858599999999996</v>
      </c>
      <c r="AF90" s="4" t="s">
        <v>33</v>
      </c>
      <c r="AJ90" s="4">
        <f t="shared" si="12"/>
        <v>2.5291888888888888E-2</v>
      </c>
      <c r="AK90" s="4">
        <v>4.5525400000000001E-2</v>
      </c>
      <c r="AL90" s="4">
        <v>0.85858599999999996</v>
      </c>
      <c r="AM90" s="4" t="s">
        <v>33</v>
      </c>
      <c r="AQ90" s="4">
        <f t="shared" si="13"/>
        <v>2.4225095541401273E-2</v>
      </c>
      <c r="AR90" s="4">
        <v>3.8033400000000002E-2</v>
      </c>
      <c r="AS90" s="4">
        <v>0.85858599999999996</v>
      </c>
      <c r="AT90" s="4" t="s">
        <v>33</v>
      </c>
    </row>
    <row r="91" spans="1:46" x14ac:dyDescent="0.25">
      <c r="A91" s="4">
        <f t="shared" si="7"/>
        <v>-3.0524777070063693E-3</v>
      </c>
      <c r="B91" s="4">
        <v>-4.7923899999999997E-3</v>
      </c>
      <c r="C91" s="4">
        <v>0.86868699999999999</v>
      </c>
      <c r="D91" s="4" t="s">
        <v>33</v>
      </c>
      <c r="H91" s="4">
        <f t="shared" si="8"/>
        <v>-2.5361783439490443E-2</v>
      </c>
      <c r="I91" s="4">
        <v>-3.9817999999999999E-2</v>
      </c>
      <c r="J91" s="4">
        <v>0.86868699999999999</v>
      </c>
      <c r="K91" s="4" t="s">
        <v>33</v>
      </c>
      <c r="O91" s="4">
        <f t="shared" si="9"/>
        <v>-4.6964267515923565E-2</v>
      </c>
      <c r="P91" s="4">
        <v>-7.3733900000000005E-2</v>
      </c>
      <c r="Q91" s="4">
        <v>0.86868699999999999</v>
      </c>
      <c r="R91" s="4" t="s">
        <v>33</v>
      </c>
      <c r="V91" s="4">
        <f t="shared" si="10"/>
        <v>-7.6868333333333328E-3</v>
      </c>
      <c r="W91" s="4">
        <v>-1.3836299999999999E-2</v>
      </c>
      <c r="X91" s="4">
        <v>0.86868699999999999</v>
      </c>
      <c r="Y91" s="4" t="s">
        <v>33</v>
      </c>
      <c r="AC91" s="4">
        <f t="shared" si="11"/>
        <v>-1.0694522292993631E-2</v>
      </c>
      <c r="AD91" s="4">
        <v>-1.67904E-2</v>
      </c>
      <c r="AE91" s="4">
        <v>0.86868699999999999</v>
      </c>
      <c r="AF91" s="4" t="s">
        <v>33</v>
      </c>
      <c r="AJ91" s="4">
        <f t="shared" si="12"/>
        <v>2.6165833333333333E-2</v>
      </c>
      <c r="AK91" s="4">
        <v>4.7098500000000001E-2</v>
      </c>
      <c r="AL91" s="4">
        <v>0.86868699999999999</v>
      </c>
      <c r="AM91" s="4" t="s">
        <v>33</v>
      </c>
      <c r="AQ91" s="4">
        <f t="shared" si="13"/>
        <v>2.2951910828025474E-2</v>
      </c>
      <c r="AR91" s="4">
        <v>3.6034499999999997E-2</v>
      </c>
      <c r="AS91" s="4">
        <v>0.86868699999999999</v>
      </c>
      <c r="AT91" s="4" t="s">
        <v>33</v>
      </c>
    </row>
    <row r="92" spans="1:46" x14ac:dyDescent="0.25">
      <c r="A92" s="4">
        <f t="shared" si="7"/>
        <v>-7.4949681528662423E-4</v>
      </c>
      <c r="B92" s="4">
        <v>-1.1767100000000001E-3</v>
      </c>
      <c r="C92" s="4">
        <v>0.87878800000000001</v>
      </c>
      <c r="D92" s="4" t="s">
        <v>33</v>
      </c>
      <c r="H92" s="4">
        <f t="shared" si="8"/>
        <v>-2.6691656050955415E-2</v>
      </c>
      <c r="I92" s="4">
        <v>-4.1905900000000003E-2</v>
      </c>
      <c r="J92" s="4">
        <v>0.87878800000000001</v>
      </c>
      <c r="K92" s="4" t="s">
        <v>33</v>
      </c>
      <c r="O92" s="4">
        <f t="shared" si="9"/>
        <v>-4.6433121019108285E-2</v>
      </c>
      <c r="P92" s="4">
        <v>-7.2900000000000006E-2</v>
      </c>
      <c r="Q92" s="4">
        <v>0.87878800000000001</v>
      </c>
      <c r="R92" s="4" t="s">
        <v>33</v>
      </c>
      <c r="V92" s="4">
        <f t="shared" si="10"/>
        <v>-7.9008888888888879E-3</v>
      </c>
      <c r="W92" s="4">
        <v>-1.4221599999999999E-2</v>
      </c>
      <c r="X92" s="4">
        <v>0.87878800000000001</v>
      </c>
      <c r="Y92" s="4" t="s">
        <v>33</v>
      </c>
      <c r="AC92" s="4">
        <f t="shared" si="11"/>
        <v>-1.2730828025477706E-2</v>
      </c>
      <c r="AD92" s="4">
        <v>-1.9987399999999999E-2</v>
      </c>
      <c r="AE92" s="4">
        <v>0.87878800000000001</v>
      </c>
      <c r="AF92" s="4" t="s">
        <v>33</v>
      </c>
      <c r="AJ92" s="4">
        <f t="shared" si="12"/>
        <v>2.6658000000000001E-2</v>
      </c>
      <c r="AK92" s="4">
        <v>4.7984400000000003E-2</v>
      </c>
      <c r="AL92" s="4">
        <v>0.87878800000000001</v>
      </c>
      <c r="AM92" s="4" t="s">
        <v>33</v>
      </c>
      <c r="AQ92" s="4">
        <f t="shared" si="13"/>
        <v>2.2056815286624201E-2</v>
      </c>
      <c r="AR92" s="4">
        <v>3.4629199999999999E-2</v>
      </c>
      <c r="AS92" s="4">
        <v>0.87878800000000001</v>
      </c>
      <c r="AT92" s="4" t="s">
        <v>33</v>
      </c>
    </row>
    <row r="93" spans="1:46" x14ac:dyDescent="0.25">
      <c r="A93" s="4">
        <f t="shared" si="7"/>
        <v>1.8737388535031846E-3</v>
      </c>
      <c r="B93" s="4">
        <v>2.9417699999999998E-3</v>
      </c>
      <c r="C93" s="4">
        <v>0.88888900000000004</v>
      </c>
      <c r="D93" s="4" t="s">
        <v>33</v>
      </c>
      <c r="H93" s="4">
        <f t="shared" si="8"/>
        <v>-2.8206496815286624E-2</v>
      </c>
      <c r="I93" s="4">
        <v>-4.4284200000000003E-2</v>
      </c>
      <c r="J93" s="4">
        <v>0.88888900000000004</v>
      </c>
      <c r="K93" s="4" t="s">
        <v>33</v>
      </c>
      <c r="O93" s="4">
        <f t="shared" si="9"/>
        <v>-4.4173630573248406E-2</v>
      </c>
      <c r="P93" s="4">
        <v>-6.93526E-2</v>
      </c>
      <c r="Q93" s="4">
        <v>0.88888900000000004</v>
      </c>
      <c r="R93" s="4" t="s">
        <v>33</v>
      </c>
      <c r="V93" s="4">
        <f t="shared" si="10"/>
        <v>-8.9753888888888887E-3</v>
      </c>
      <c r="W93" s="4">
        <v>-1.6155699999999999E-2</v>
      </c>
      <c r="X93" s="4">
        <v>0.88888900000000004</v>
      </c>
      <c r="Y93" s="4" t="s">
        <v>33</v>
      </c>
      <c r="AC93" s="4">
        <f t="shared" si="11"/>
        <v>-1.4104904458598725E-2</v>
      </c>
      <c r="AD93" s="4">
        <v>-2.21447E-2</v>
      </c>
      <c r="AE93" s="4">
        <v>0.88888900000000004</v>
      </c>
      <c r="AF93" s="4" t="s">
        <v>33</v>
      </c>
      <c r="AJ93" s="4">
        <f t="shared" si="12"/>
        <v>2.6611722222222224E-2</v>
      </c>
      <c r="AK93" s="4">
        <v>4.7901100000000002E-2</v>
      </c>
      <c r="AL93" s="4">
        <v>0.88888900000000004</v>
      </c>
      <c r="AM93" s="4" t="s">
        <v>33</v>
      </c>
      <c r="AQ93" s="4">
        <f t="shared" si="13"/>
        <v>2.1556369426751591E-2</v>
      </c>
      <c r="AR93" s="4">
        <v>3.3843499999999999E-2</v>
      </c>
      <c r="AS93" s="4">
        <v>0.88888900000000004</v>
      </c>
      <c r="AT93" s="4" t="s">
        <v>33</v>
      </c>
    </row>
    <row r="94" spans="1:46" x14ac:dyDescent="0.25">
      <c r="A94" s="4">
        <f t="shared" si="7"/>
        <v>4.5793312101910831E-3</v>
      </c>
      <c r="B94" s="4">
        <v>7.1895500000000003E-3</v>
      </c>
      <c r="C94" s="4">
        <v>0.89898999999999996</v>
      </c>
      <c r="D94" s="4" t="s">
        <v>33</v>
      </c>
      <c r="H94" s="4">
        <f t="shared" si="8"/>
        <v>-2.9816305732484078E-2</v>
      </c>
      <c r="I94" s="4">
        <v>-4.6811600000000002E-2</v>
      </c>
      <c r="J94" s="4">
        <v>0.89898999999999996</v>
      </c>
      <c r="K94" s="4" t="s">
        <v>33</v>
      </c>
      <c r="O94" s="4">
        <f t="shared" si="9"/>
        <v>-4.0321401273885352E-2</v>
      </c>
      <c r="P94" s="4">
        <v>-6.3304600000000003E-2</v>
      </c>
      <c r="Q94" s="4">
        <v>0.89898999999999996</v>
      </c>
      <c r="R94" s="4" t="s">
        <v>33</v>
      </c>
      <c r="V94" s="4">
        <f t="shared" si="10"/>
        <v>-1.0950277777777778E-2</v>
      </c>
      <c r="W94" s="4">
        <v>-1.9710499999999999E-2</v>
      </c>
      <c r="X94" s="4">
        <v>0.89898999999999996</v>
      </c>
      <c r="Y94" s="4" t="s">
        <v>33</v>
      </c>
      <c r="AC94" s="4">
        <f t="shared" si="11"/>
        <v>-1.4690828025477706E-2</v>
      </c>
      <c r="AD94" s="4">
        <v>-2.3064600000000001E-2</v>
      </c>
      <c r="AE94" s="4">
        <v>0.89898999999999996</v>
      </c>
      <c r="AF94" s="4" t="s">
        <v>33</v>
      </c>
      <c r="AJ94" s="4">
        <f t="shared" si="12"/>
        <v>2.594627777777778E-2</v>
      </c>
      <c r="AK94" s="4">
        <v>4.6703300000000003E-2</v>
      </c>
      <c r="AL94" s="4">
        <v>0.89898999999999996</v>
      </c>
      <c r="AM94" s="4" t="s">
        <v>33</v>
      </c>
      <c r="AQ94" s="4">
        <f t="shared" si="13"/>
        <v>2.1403312101910828E-2</v>
      </c>
      <c r="AR94" s="4">
        <v>3.36032E-2</v>
      </c>
      <c r="AS94" s="4">
        <v>0.89898999999999996</v>
      </c>
      <c r="AT94" s="4" t="s">
        <v>33</v>
      </c>
    </row>
    <row r="95" spans="1:46" x14ac:dyDescent="0.25">
      <c r="A95" s="4">
        <f t="shared" si="7"/>
        <v>7.0274522292993634E-3</v>
      </c>
      <c r="B95" s="4">
        <v>1.1033100000000001E-2</v>
      </c>
      <c r="C95" s="4">
        <v>0.90909099999999998</v>
      </c>
      <c r="D95" s="4" t="s">
        <v>33</v>
      </c>
      <c r="H95" s="4">
        <f t="shared" si="8"/>
        <v>-3.1341146496815284E-2</v>
      </c>
      <c r="I95" s="4">
        <v>-4.9205600000000002E-2</v>
      </c>
      <c r="J95" s="4">
        <v>0.90909099999999998</v>
      </c>
      <c r="K95" s="4" t="s">
        <v>33</v>
      </c>
      <c r="O95" s="4">
        <f t="shared" si="9"/>
        <v>-3.5279617834394907E-2</v>
      </c>
      <c r="P95" s="4">
        <v>-5.5389000000000001E-2</v>
      </c>
      <c r="Q95" s="4">
        <v>0.90909099999999998</v>
      </c>
      <c r="R95" s="4" t="s">
        <v>33</v>
      </c>
      <c r="V95" s="4">
        <f t="shared" si="10"/>
        <v>-1.3722888888888889E-2</v>
      </c>
      <c r="W95" s="4">
        <v>-2.47012E-2</v>
      </c>
      <c r="X95" s="4">
        <v>0.90909099999999998</v>
      </c>
      <c r="Y95" s="4" t="s">
        <v>33</v>
      </c>
      <c r="AC95" s="4">
        <f t="shared" si="11"/>
        <v>-1.4460636942675159E-2</v>
      </c>
      <c r="AD95" s="4">
        <v>-2.27032E-2</v>
      </c>
      <c r="AE95" s="4">
        <v>0.90909099999999998</v>
      </c>
      <c r="AF95" s="4" t="s">
        <v>33</v>
      </c>
      <c r="AJ95" s="4">
        <f t="shared" si="12"/>
        <v>2.4661722222222224E-2</v>
      </c>
      <c r="AK95" s="4">
        <v>4.4391100000000003E-2</v>
      </c>
      <c r="AL95" s="4">
        <v>0.90909099999999998</v>
      </c>
      <c r="AM95" s="4" t="s">
        <v>33</v>
      </c>
      <c r="AQ95" s="4">
        <f t="shared" si="13"/>
        <v>2.1466815286624204E-2</v>
      </c>
      <c r="AR95" s="4">
        <v>3.3702900000000001E-2</v>
      </c>
      <c r="AS95" s="4">
        <v>0.90909099999999998</v>
      </c>
      <c r="AT95" s="4" t="s">
        <v>33</v>
      </c>
    </row>
    <row r="96" spans="1:46" x14ac:dyDescent="0.25">
      <c r="A96" s="4">
        <f t="shared" si="7"/>
        <v>8.8108280254777065E-3</v>
      </c>
      <c r="B96" s="4">
        <v>1.3833E-2</v>
      </c>
      <c r="C96" s="4">
        <v>0.91919200000000001</v>
      </c>
      <c r="D96" s="4" t="s">
        <v>33</v>
      </c>
      <c r="H96" s="4">
        <f t="shared" si="8"/>
        <v>-3.250624203821656E-2</v>
      </c>
      <c r="I96" s="4">
        <v>-5.1034799999999998E-2</v>
      </c>
      <c r="J96" s="4">
        <v>0.91919200000000001</v>
      </c>
      <c r="K96" s="4" t="s">
        <v>33</v>
      </c>
      <c r="O96" s="4">
        <f t="shared" si="9"/>
        <v>-2.9647388535031845E-2</v>
      </c>
      <c r="P96" s="4">
        <v>-4.6546400000000002E-2</v>
      </c>
      <c r="Q96" s="4">
        <v>0.91919200000000001</v>
      </c>
      <c r="R96" s="4" t="s">
        <v>33</v>
      </c>
      <c r="V96" s="4">
        <f t="shared" si="10"/>
        <v>-1.7068944444444446E-2</v>
      </c>
      <c r="W96" s="4">
        <v>-3.0724100000000001E-2</v>
      </c>
      <c r="X96" s="4">
        <v>0.91919200000000001</v>
      </c>
      <c r="Y96" s="4" t="s">
        <v>33</v>
      </c>
      <c r="AC96" s="4">
        <f t="shared" si="11"/>
        <v>-1.3499554140127388E-2</v>
      </c>
      <c r="AD96" s="4">
        <v>-2.1194299999999999E-2</v>
      </c>
      <c r="AE96" s="4">
        <v>0.91919200000000001</v>
      </c>
      <c r="AF96" s="4" t="s">
        <v>33</v>
      </c>
      <c r="AJ96" s="4">
        <f t="shared" si="12"/>
        <v>2.2819833333333334E-2</v>
      </c>
      <c r="AK96" s="4">
        <v>4.10757E-2</v>
      </c>
      <c r="AL96" s="4">
        <v>0.91919200000000001</v>
      </c>
      <c r="AM96" s="4" t="s">
        <v>33</v>
      </c>
      <c r="AQ96" s="4">
        <f t="shared" si="13"/>
        <v>2.1528216560509551E-2</v>
      </c>
      <c r="AR96" s="4">
        <v>3.3799299999999997E-2</v>
      </c>
      <c r="AS96" s="4">
        <v>0.91919200000000001</v>
      </c>
      <c r="AT96" s="4" t="s">
        <v>33</v>
      </c>
    </row>
    <row r="97" spans="1:46" x14ac:dyDescent="0.25">
      <c r="A97" s="4">
        <f t="shared" si="7"/>
        <v>9.5268152866242028E-3</v>
      </c>
      <c r="B97" s="4">
        <v>1.4957099999999999E-2</v>
      </c>
      <c r="C97" s="4">
        <v>0.92929300000000004</v>
      </c>
      <c r="D97" s="4" t="s">
        <v>33</v>
      </c>
      <c r="H97" s="4">
        <f t="shared" si="8"/>
        <v>-3.2962420382165604E-2</v>
      </c>
      <c r="I97" s="4">
        <v>-5.1750999999999998E-2</v>
      </c>
      <c r="J97" s="4">
        <v>0.92929300000000004</v>
      </c>
      <c r="K97" s="4" t="s">
        <v>33</v>
      </c>
      <c r="O97" s="4">
        <f t="shared" si="9"/>
        <v>-2.4077770700636939E-2</v>
      </c>
      <c r="P97" s="4">
        <v>-3.7802099999999998E-2</v>
      </c>
      <c r="Q97" s="4">
        <v>0.92929300000000004</v>
      </c>
      <c r="R97" s="4" t="s">
        <v>33</v>
      </c>
      <c r="V97" s="4">
        <f t="shared" si="10"/>
        <v>-2.0696555555555555E-2</v>
      </c>
      <c r="W97" s="4">
        <v>-3.7253799999999997E-2</v>
      </c>
      <c r="X97" s="4">
        <v>0.92929300000000004</v>
      </c>
      <c r="Y97" s="4" t="s">
        <v>33</v>
      </c>
      <c r="AC97" s="4">
        <f t="shared" si="11"/>
        <v>-1.1989235668789807E-2</v>
      </c>
      <c r="AD97" s="4">
        <v>-1.8823099999999999E-2</v>
      </c>
      <c r="AE97" s="4">
        <v>0.92929300000000004</v>
      </c>
      <c r="AF97" s="4" t="s">
        <v>33</v>
      </c>
      <c r="AJ97" s="4">
        <f t="shared" si="12"/>
        <v>2.05095E-2</v>
      </c>
      <c r="AK97" s="4">
        <v>3.6917100000000001E-2</v>
      </c>
      <c r="AL97" s="4">
        <v>0.92929300000000004</v>
      </c>
      <c r="AM97" s="4" t="s">
        <v>33</v>
      </c>
      <c r="AQ97" s="4">
        <f t="shared" si="13"/>
        <v>2.1303312101910828E-2</v>
      </c>
      <c r="AR97" s="4">
        <v>3.3446200000000002E-2</v>
      </c>
      <c r="AS97" s="4">
        <v>0.92929300000000004</v>
      </c>
      <c r="AT97" s="4" t="s">
        <v>33</v>
      </c>
    </row>
    <row r="98" spans="1:46" x14ac:dyDescent="0.25">
      <c r="A98" s="4">
        <f t="shared" si="7"/>
        <v>8.8849681528662423E-3</v>
      </c>
      <c r="B98" s="4">
        <v>1.3949400000000001E-2</v>
      </c>
      <c r="C98" s="4">
        <v>0.93939399999999995</v>
      </c>
      <c r="D98" s="4" t="s">
        <v>33</v>
      </c>
      <c r="H98" s="4">
        <f t="shared" si="8"/>
        <v>-3.2344012738853505E-2</v>
      </c>
      <c r="I98" s="4">
        <v>-5.0780100000000002E-2</v>
      </c>
      <c r="J98" s="4">
        <v>0.93939399999999995</v>
      </c>
      <c r="K98" s="4" t="s">
        <v>33</v>
      </c>
      <c r="O98" s="4">
        <f t="shared" si="9"/>
        <v>-1.9105541401273886E-2</v>
      </c>
      <c r="P98" s="4">
        <v>-2.99957E-2</v>
      </c>
      <c r="Q98" s="4">
        <v>0.93939399999999995</v>
      </c>
      <c r="R98" s="4" t="s">
        <v>33</v>
      </c>
      <c r="V98" s="4">
        <f t="shared" si="10"/>
        <v>-2.4318833333333331E-2</v>
      </c>
      <c r="W98" s="4">
        <v>-4.3773899999999998E-2</v>
      </c>
      <c r="X98" s="4">
        <v>0.93939399999999995</v>
      </c>
      <c r="Y98" s="4" t="s">
        <v>33</v>
      </c>
      <c r="AC98" s="4">
        <f t="shared" si="11"/>
        <v>-1.0151783439490445E-2</v>
      </c>
      <c r="AD98" s="4">
        <v>-1.5938299999999999E-2</v>
      </c>
      <c r="AE98" s="4">
        <v>0.93939399999999995</v>
      </c>
      <c r="AF98" s="4" t="s">
        <v>33</v>
      </c>
      <c r="AJ98" s="4">
        <f t="shared" si="12"/>
        <v>1.7811722222222222E-2</v>
      </c>
      <c r="AK98" s="4">
        <v>3.2061100000000002E-2</v>
      </c>
      <c r="AL98" s="4">
        <v>0.93939399999999995</v>
      </c>
      <c r="AM98" s="4" t="s">
        <v>33</v>
      </c>
      <c r="AQ98" s="4">
        <f t="shared" si="13"/>
        <v>2.0500700636942676E-2</v>
      </c>
      <c r="AR98" s="4">
        <v>3.2186100000000002E-2</v>
      </c>
      <c r="AS98" s="4">
        <v>0.93939399999999995</v>
      </c>
      <c r="AT98" s="4" t="s">
        <v>33</v>
      </c>
    </row>
    <row r="99" spans="1:46" x14ac:dyDescent="0.25">
      <c r="A99" s="4">
        <f t="shared" si="7"/>
        <v>6.8359872611464968E-3</v>
      </c>
      <c r="B99" s="4">
        <v>1.0732500000000001E-2</v>
      </c>
      <c r="C99" s="4">
        <v>0.94949499999999998</v>
      </c>
      <c r="D99" s="4" t="s">
        <v>33</v>
      </c>
      <c r="H99" s="4">
        <f t="shared" si="8"/>
        <v>-3.0369936305732485E-2</v>
      </c>
      <c r="I99" s="4">
        <v>-4.7680800000000002E-2</v>
      </c>
      <c r="J99" s="4">
        <v>0.94949499999999998</v>
      </c>
      <c r="K99" s="4" t="s">
        <v>33</v>
      </c>
      <c r="O99" s="4">
        <f t="shared" si="9"/>
        <v>-1.5003630573248406E-2</v>
      </c>
      <c r="P99" s="4">
        <v>-2.3555699999999999E-2</v>
      </c>
      <c r="Q99" s="4">
        <v>0.94949499999999998</v>
      </c>
      <c r="R99" s="4" t="s">
        <v>33</v>
      </c>
      <c r="V99" s="4">
        <f t="shared" si="10"/>
        <v>-2.7721777777777776E-2</v>
      </c>
      <c r="W99" s="4">
        <v>-4.9899199999999998E-2</v>
      </c>
      <c r="X99" s="4">
        <v>0.94949499999999998</v>
      </c>
      <c r="Y99" s="4" t="s">
        <v>33</v>
      </c>
      <c r="AC99" s="4">
        <f t="shared" si="11"/>
        <v>-8.1607643312101904E-3</v>
      </c>
      <c r="AD99" s="4">
        <v>-1.28124E-2</v>
      </c>
      <c r="AE99" s="4">
        <v>0.94949499999999998</v>
      </c>
      <c r="AF99" s="4" t="s">
        <v>33</v>
      </c>
      <c r="AJ99" s="4">
        <f t="shared" si="12"/>
        <v>1.4784277777777776E-2</v>
      </c>
      <c r="AK99" s="4">
        <v>2.6611699999999999E-2</v>
      </c>
      <c r="AL99" s="4">
        <v>0.94949499999999998</v>
      </c>
      <c r="AM99" s="4" t="s">
        <v>33</v>
      </c>
      <c r="AQ99" s="4">
        <f t="shared" si="13"/>
        <v>1.8916433121019108E-2</v>
      </c>
      <c r="AR99" s="4">
        <v>2.9698800000000001E-2</v>
      </c>
      <c r="AS99" s="4">
        <v>0.94949499999999998</v>
      </c>
      <c r="AT99" s="4" t="s">
        <v>33</v>
      </c>
    </row>
    <row r="100" spans="1:46" x14ac:dyDescent="0.25">
      <c r="A100" s="4">
        <f t="shared" si="7"/>
        <v>3.6923121019108275E-3</v>
      </c>
      <c r="B100" s="4">
        <v>5.7969299999999996E-3</v>
      </c>
      <c r="C100" s="4">
        <v>0.959596</v>
      </c>
      <c r="D100" s="4" t="s">
        <v>33</v>
      </c>
      <c r="H100" s="4">
        <f t="shared" si="8"/>
        <v>-2.697031847133758E-2</v>
      </c>
      <c r="I100" s="4">
        <v>-4.2343400000000003E-2</v>
      </c>
      <c r="J100" s="4">
        <v>0.959596</v>
      </c>
      <c r="K100" s="4" t="s">
        <v>33</v>
      </c>
      <c r="O100" s="4">
        <f t="shared" si="9"/>
        <v>-1.171420382165605E-2</v>
      </c>
      <c r="P100" s="4">
        <v>-1.8391299999999999E-2</v>
      </c>
      <c r="Q100" s="4">
        <v>0.959596</v>
      </c>
      <c r="R100" s="4" t="s">
        <v>33</v>
      </c>
      <c r="V100" s="4">
        <f t="shared" si="10"/>
        <v>-3.080833333333333E-2</v>
      </c>
      <c r="W100" s="4">
        <v>-5.5454999999999997E-2</v>
      </c>
      <c r="X100" s="4">
        <v>0.959596</v>
      </c>
      <c r="Y100" s="4" t="s">
        <v>33</v>
      </c>
      <c r="AC100" s="4">
        <f t="shared" si="11"/>
        <v>-6.0382866242038218E-3</v>
      </c>
      <c r="AD100" s="4">
        <v>-9.4801099999999999E-3</v>
      </c>
      <c r="AE100" s="4">
        <v>0.959596</v>
      </c>
      <c r="AF100" s="4" t="s">
        <v>33</v>
      </c>
      <c r="AJ100" s="4">
        <f t="shared" si="12"/>
        <v>1.1474055555555555E-2</v>
      </c>
      <c r="AK100" s="4">
        <v>2.0653299999999999E-2</v>
      </c>
      <c r="AL100" s="4">
        <v>0.959596</v>
      </c>
      <c r="AM100" s="4" t="s">
        <v>33</v>
      </c>
      <c r="AQ100" s="4">
        <f t="shared" si="13"/>
        <v>1.6544904458598724E-2</v>
      </c>
      <c r="AR100" s="4">
        <v>2.5975499999999999E-2</v>
      </c>
      <c r="AS100" s="4">
        <v>0.959596</v>
      </c>
      <c r="AT100" s="4" t="s">
        <v>33</v>
      </c>
    </row>
    <row r="101" spans="1:46" x14ac:dyDescent="0.25">
      <c r="A101" s="4">
        <f t="shared" si="7"/>
        <v>1.6878089171974521E-4</v>
      </c>
      <c r="B101" s="4">
        <v>2.6498599999999999E-4</v>
      </c>
      <c r="C101" s="4">
        <v>0.96969700000000003</v>
      </c>
      <c r="D101" s="4" t="s">
        <v>33</v>
      </c>
      <c r="H101" s="4">
        <f t="shared" si="8"/>
        <v>-2.2373630573248406E-2</v>
      </c>
      <c r="I101" s="4">
        <v>-3.5126600000000001E-2</v>
      </c>
      <c r="J101" s="4">
        <v>0.96969700000000003</v>
      </c>
      <c r="K101" s="4" t="s">
        <v>33</v>
      </c>
      <c r="O101" s="4">
        <f t="shared" si="9"/>
        <v>-8.8787261146496804E-3</v>
      </c>
      <c r="P101" s="4">
        <v>-1.39396E-2</v>
      </c>
      <c r="Q101" s="4">
        <v>0.96969700000000003</v>
      </c>
      <c r="R101" s="4" t="s">
        <v>33</v>
      </c>
      <c r="V101" s="4">
        <f t="shared" si="10"/>
        <v>-3.3604500000000002E-2</v>
      </c>
      <c r="W101" s="4">
        <v>-6.0488100000000003E-2</v>
      </c>
      <c r="X101" s="4">
        <v>0.96969700000000003</v>
      </c>
      <c r="Y101" s="4" t="s">
        <v>33</v>
      </c>
      <c r="AC101" s="4">
        <f t="shared" si="11"/>
        <v>-3.5915859872611465E-3</v>
      </c>
      <c r="AD101" s="4">
        <v>-5.6387900000000003E-3</v>
      </c>
      <c r="AE101" s="4">
        <v>0.96969700000000003</v>
      </c>
      <c r="AF101" s="4" t="s">
        <v>33</v>
      </c>
      <c r="AJ101" s="4">
        <f t="shared" si="12"/>
        <v>7.9426666666666673E-3</v>
      </c>
      <c r="AK101" s="4">
        <v>1.42968E-2</v>
      </c>
      <c r="AL101" s="4">
        <v>0.96969700000000003</v>
      </c>
      <c r="AM101" s="4" t="s">
        <v>33</v>
      </c>
      <c r="AQ101" s="4">
        <f t="shared" si="13"/>
        <v>1.3647770700636943E-2</v>
      </c>
      <c r="AR101" s="4">
        <v>2.1427000000000002E-2</v>
      </c>
      <c r="AS101" s="4">
        <v>0.96969700000000003</v>
      </c>
      <c r="AT101" s="4" t="s">
        <v>33</v>
      </c>
    </row>
    <row r="102" spans="1:46" x14ac:dyDescent="0.25">
      <c r="A102" s="4">
        <f t="shared" si="7"/>
        <v>-2.7944012738853503E-3</v>
      </c>
      <c r="B102" s="4">
        <v>-4.3872099999999999E-3</v>
      </c>
      <c r="C102" s="4">
        <v>0.97979799999999995</v>
      </c>
      <c r="D102" s="4" t="s">
        <v>33</v>
      </c>
      <c r="H102" s="4">
        <f t="shared" si="8"/>
        <v>-1.7052292993630574E-2</v>
      </c>
      <c r="I102" s="4">
        <v>-2.67721E-2</v>
      </c>
      <c r="J102" s="4">
        <v>0.97979799999999995</v>
      </c>
      <c r="K102" s="4" t="s">
        <v>33</v>
      </c>
      <c r="O102" s="4">
        <f t="shared" si="9"/>
        <v>-5.9891401273885351E-3</v>
      </c>
      <c r="P102" s="4">
        <v>-9.4029500000000002E-3</v>
      </c>
      <c r="Q102" s="4">
        <v>0.97979799999999995</v>
      </c>
      <c r="R102" s="4" t="s">
        <v>33</v>
      </c>
      <c r="V102" s="4">
        <f t="shared" si="10"/>
        <v>-3.6221666666666659E-2</v>
      </c>
      <c r="W102" s="4">
        <v>-6.5198999999999993E-2</v>
      </c>
      <c r="X102" s="4">
        <v>0.97979799999999995</v>
      </c>
      <c r="Y102" s="4" t="s">
        <v>33</v>
      </c>
      <c r="AC102" s="4">
        <f t="shared" si="11"/>
        <v>-4.8030636942675157E-4</v>
      </c>
      <c r="AD102" s="4">
        <v>-7.5408099999999998E-4</v>
      </c>
      <c r="AE102" s="4">
        <v>0.97979799999999995</v>
      </c>
      <c r="AF102" s="4" t="s">
        <v>33</v>
      </c>
      <c r="AJ102" s="4">
        <f t="shared" si="12"/>
        <v>4.2730444444444441E-3</v>
      </c>
      <c r="AK102" s="4">
        <v>7.6914799999999997E-3</v>
      </c>
      <c r="AL102" s="4">
        <v>0.97979799999999995</v>
      </c>
      <c r="AM102" s="4" t="s">
        <v>33</v>
      </c>
      <c r="AQ102" s="4">
        <f t="shared" si="13"/>
        <v>1.0681528662420382E-2</v>
      </c>
      <c r="AR102" s="4">
        <v>1.677E-2</v>
      </c>
      <c r="AS102" s="4">
        <v>0.97979799999999995</v>
      </c>
      <c r="AT102" s="4" t="s">
        <v>33</v>
      </c>
    </row>
    <row r="103" spans="1:46" x14ac:dyDescent="0.25">
      <c r="A103" s="4">
        <f t="shared" si="7"/>
        <v>-4.5669108280254776E-3</v>
      </c>
      <c r="B103" s="4">
        <v>-7.1700499999999999E-3</v>
      </c>
      <c r="C103" s="4">
        <v>0.98989899999999997</v>
      </c>
      <c r="D103" s="4" t="s">
        <v>33</v>
      </c>
      <c r="H103" s="4">
        <f t="shared" si="8"/>
        <v>-1.1487070063694267E-2</v>
      </c>
      <c r="I103" s="4">
        <v>-1.8034700000000001E-2</v>
      </c>
      <c r="J103" s="4">
        <v>0.98989899999999997</v>
      </c>
      <c r="K103" s="4" t="s">
        <v>33</v>
      </c>
      <c r="O103" s="4">
        <f t="shared" si="9"/>
        <v>-2.6856242038216559E-3</v>
      </c>
      <c r="P103" s="4">
        <v>-4.2164300000000002E-3</v>
      </c>
      <c r="Q103" s="4">
        <v>0.98989899999999997</v>
      </c>
      <c r="R103" s="4" t="s">
        <v>33</v>
      </c>
      <c r="V103" s="4">
        <f t="shared" si="10"/>
        <v>-3.8780944444444444E-2</v>
      </c>
      <c r="W103" s="4">
        <v>-6.9805699999999998E-2</v>
      </c>
      <c r="X103" s="4">
        <v>0.98989899999999997</v>
      </c>
      <c r="Y103" s="4" t="s">
        <v>33</v>
      </c>
      <c r="AC103" s="4">
        <f t="shared" si="11"/>
        <v>3.4903566878980888E-3</v>
      </c>
      <c r="AD103" s="4">
        <v>5.4798599999999996E-3</v>
      </c>
      <c r="AE103" s="4">
        <v>0.98989899999999997</v>
      </c>
      <c r="AF103" s="4" t="s">
        <v>33</v>
      </c>
      <c r="AJ103" s="4">
        <f t="shared" si="12"/>
        <v>5.3359000000000002E-4</v>
      </c>
      <c r="AK103" s="4">
        <v>9.6046200000000003E-4</v>
      </c>
      <c r="AL103" s="4">
        <v>0.98989899999999997</v>
      </c>
      <c r="AM103" s="4" t="s">
        <v>33</v>
      </c>
      <c r="AQ103" s="4">
        <f t="shared" si="13"/>
        <v>8.013821656050954E-3</v>
      </c>
      <c r="AR103" s="4">
        <v>1.2581699999999999E-2</v>
      </c>
      <c r="AS103" s="4">
        <v>0.98989899999999997</v>
      </c>
      <c r="AT103" s="4" t="s">
        <v>33</v>
      </c>
    </row>
    <row r="104" spans="1:46" x14ac:dyDescent="0.25">
      <c r="A104" s="4">
        <f t="shared" si="7"/>
        <v>-5.5080254777070065E-3</v>
      </c>
      <c r="B104" s="4">
        <v>-8.6476000000000001E-3</v>
      </c>
      <c r="C104" s="4">
        <v>1</v>
      </c>
      <c r="D104" s="4" t="s">
        <v>33</v>
      </c>
      <c r="H104" s="4">
        <f t="shared" si="8"/>
        <v>-5.9428025477707008E-3</v>
      </c>
      <c r="I104" s="4">
        <v>-9.3302000000000003E-3</v>
      </c>
      <c r="J104" s="4">
        <v>1</v>
      </c>
      <c r="K104" s="4" t="s">
        <v>33</v>
      </c>
      <c r="O104" s="4">
        <f t="shared" si="9"/>
        <v>9.1420382165605097E-4</v>
      </c>
      <c r="P104" s="4">
        <v>1.4353E-3</v>
      </c>
      <c r="Q104" s="4">
        <v>1</v>
      </c>
      <c r="R104" s="4" t="s">
        <v>33</v>
      </c>
      <c r="V104" s="4">
        <f t="shared" si="10"/>
        <v>-4.1353333333333332E-2</v>
      </c>
      <c r="W104" s="4">
        <v>-7.4436000000000002E-2</v>
      </c>
      <c r="X104" s="4">
        <v>1</v>
      </c>
      <c r="Y104" s="4" t="s">
        <v>33</v>
      </c>
      <c r="AC104" s="4">
        <f t="shared" si="11"/>
        <v>7.9464968152866237E-3</v>
      </c>
      <c r="AD104" s="4">
        <v>1.2475999999999999E-2</v>
      </c>
      <c r="AE104" s="4">
        <v>1</v>
      </c>
      <c r="AF104" s="4" t="s">
        <v>33</v>
      </c>
      <c r="AJ104" s="4">
        <f t="shared" si="12"/>
        <v>0.55555555555555558</v>
      </c>
      <c r="AK104" s="4">
        <v>1</v>
      </c>
      <c r="AL104" s="4" t="s">
        <v>33</v>
      </c>
      <c r="AQ104" s="4">
        <f t="shared" si="13"/>
        <v>5.5770700636942668E-3</v>
      </c>
      <c r="AR104" s="4">
        <v>8.7559999999999999E-3</v>
      </c>
      <c r="AS104" s="4">
        <v>1</v>
      </c>
      <c r="AT104" s="4" t="s">
        <v>33</v>
      </c>
    </row>
    <row r="731" spans="1:43" x14ac:dyDescent="0.25">
      <c r="A731" s="4">
        <f t="shared" ref="A731:A734" si="14">B731/1.57</f>
        <v>0</v>
      </c>
      <c r="H731" s="4">
        <f t="shared" ref="H731:H734" si="15">I731/1.57</f>
        <v>0</v>
      </c>
      <c r="O731" s="4">
        <f t="shared" ref="O731:O734" si="16">P731/1.57</f>
        <v>0</v>
      </c>
      <c r="V731" s="4">
        <f t="shared" ref="V731:V734" si="17">W731/1.8</f>
        <v>0</v>
      </c>
      <c r="AC731" s="4">
        <f t="shared" ref="AC731:AC734" si="18">AD731/1.57</f>
        <v>0</v>
      </c>
      <c r="AJ731" s="4">
        <f t="shared" ref="AJ731:AJ734" si="19">AK731/1.8</f>
        <v>0</v>
      </c>
      <c r="AQ731" s="4">
        <f t="shared" ref="AQ731:AQ734" si="20">AR731/1.57</f>
        <v>0</v>
      </c>
    </row>
    <row r="732" spans="1:43" x14ac:dyDescent="0.25">
      <c r="A732" s="4">
        <f t="shared" si="14"/>
        <v>0</v>
      </c>
      <c r="H732" s="4">
        <f t="shared" si="15"/>
        <v>0</v>
      </c>
      <c r="O732" s="4">
        <f t="shared" si="16"/>
        <v>0</v>
      </c>
      <c r="V732" s="4">
        <f t="shared" si="17"/>
        <v>0</v>
      </c>
      <c r="AC732" s="4">
        <f t="shared" si="18"/>
        <v>0</v>
      </c>
      <c r="AJ732" s="4">
        <f t="shared" si="19"/>
        <v>0</v>
      </c>
      <c r="AQ732" s="4">
        <f t="shared" si="20"/>
        <v>0</v>
      </c>
    </row>
    <row r="733" spans="1:43" x14ac:dyDescent="0.25">
      <c r="A733" s="4">
        <f t="shared" si="14"/>
        <v>0</v>
      </c>
      <c r="H733" s="4">
        <f t="shared" si="15"/>
        <v>0</v>
      </c>
      <c r="O733" s="4">
        <f t="shared" si="16"/>
        <v>0</v>
      </c>
      <c r="V733" s="4">
        <f t="shared" si="17"/>
        <v>0</v>
      </c>
      <c r="AC733" s="4">
        <f t="shared" si="18"/>
        <v>0</v>
      </c>
      <c r="AJ733" s="4">
        <f t="shared" si="19"/>
        <v>0</v>
      </c>
      <c r="AQ733" s="4">
        <f t="shared" si="20"/>
        <v>0</v>
      </c>
    </row>
    <row r="734" spans="1:43" x14ac:dyDescent="0.25">
      <c r="A734" s="4">
        <f t="shared" si="14"/>
        <v>0</v>
      </c>
      <c r="H734" s="4">
        <f t="shared" si="15"/>
        <v>0</v>
      </c>
      <c r="O734" s="4">
        <f t="shared" si="16"/>
        <v>0</v>
      </c>
      <c r="V734" s="4">
        <f t="shared" si="17"/>
        <v>0</v>
      </c>
      <c r="AC734" s="4">
        <f t="shared" si="18"/>
        <v>0</v>
      </c>
      <c r="AJ734" s="4">
        <f t="shared" si="19"/>
        <v>0</v>
      </c>
      <c r="AQ734" s="4">
        <f t="shared" si="20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Intro</vt:lpstr>
      <vt:lpstr>ExptValues</vt:lpstr>
      <vt:lpstr>LBMIsoU</vt:lpstr>
      <vt:lpstr>LBMIsoU!U_bezier_16</vt:lpstr>
    </vt:vector>
  </TitlesOfParts>
  <Company>University of Leeds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Marco-Felipe King</dc:creator>
  <cp:lastModifiedBy>Marco-Felipe King</cp:lastModifiedBy>
  <dcterms:created xsi:type="dcterms:W3CDTF">2018-09-24T10:09:27Z</dcterms:created>
  <dcterms:modified xsi:type="dcterms:W3CDTF">2018-09-24T10:13:01Z</dcterms:modified>
</cp:coreProperties>
</file>