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8920" windowHeight="15375" tabRatio="500" firstSheet="3" activeTab="3"/>
  </bookViews>
  <sheets>
    <sheet name="00deg" sheetId="1" r:id="rId1"/>
    <sheet name="45deg" sheetId="2" r:id="rId2"/>
    <sheet name="90deg" sheetId="3" r:id="rId3"/>
    <sheet name="Sheet4" sheetId="4" r:id="rId4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1" i="3" l="1"/>
  <c r="D51" i="3"/>
  <c r="C50" i="3"/>
  <c r="D50" i="3"/>
  <c r="C49" i="3"/>
  <c r="D49" i="3"/>
  <c r="C48" i="3"/>
  <c r="D48" i="3"/>
  <c r="C47" i="3"/>
  <c r="D47" i="3"/>
  <c r="C46" i="3"/>
  <c r="D46" i="3"/>
  <c r="C45" i="3"/>
  <c r="D45" i="3"/>
  <c r="C44" i="3"/>
  <c r="D44" i="3"/>
  <c r="C43" i="3"/>
  <c r="D43" i="3"/>
  <c r="C42" i="3"/>
  <c r="D42" i="3"/>
  <c r="C41" i="3"/>
  <c r="D41" i="3"/>
  <c r="C40" i="3"/>
  <c r="D40" i="3"/>
  <c r="C39" i="3"/>
  <c r="D39" i="3"/>
  <c r="C38" i="3"/>
  <c r="D38" i="3"/>
  <c r="C37" i="3"/>
  <c r="D37" i="3"/>
  <c r="C36" i="3"/>
  <c r="D36" i="3"/>
  <c r="C35" i="3"/>
  <c r="D35" i="3"/>
  <c r="C34" i="3"/>
  <c r="D34" i="3"/>
  <c r="C33" i="3"/>
  <c r="D33" i="3"/>
  <c r="C32" i="3"/>
  <c r="D32" i="3"/>
  <c r="C31" i="3"/>
  <c r="D31" i="3"/>
  <c r="C30" i="3"/>
  <c r="D30" i="3"/>
  <c r="C29" i="3"/>
  <c r="D29" i="3"/>
  <c r="C28" i="3"/>
  <c r="D28" i="3"/>
  <c r="C27" i="3"/>
  <c r="D27" i="3"/>
  <c r="C26" i="3"/>
  <c r="D26" i="3"/>
  <c r="C25" i="3"/>
  <c r="D25" i="3"/>
  <c r="C24" i="3"/>
  <c r="D24" i="3"/>
  <c r="C23" i="3"/>
  <c r="D23" i="3"/>
  <c r="C22" i="3"/>
  <c r="D22" i="3"/>
  <c r="C21" i="3"/>
  <c r="D21" i="3"/>
  <c r="C20" i="3"/>
  <c r="D20" i="3"/>
  <c r="C19" i="3"/>
  <c r="D19" i="3"/>
  <c r="C18" i="3"/>
  <c r="D18" i="3"/>
  <c r="C17" i="3"/>
  <c r="D17" i="3"/>
  <c r="C16" i="3"/>
  <c r="D16" i="3"/>
  <c r="C15" i="3"/>
  <c r="D15" i="3"/>
  <c r="C14" i="3"/>
  <c r="D14" i="3"/>
  <c r="C13" i="3"/>
  <c r="D13" i="3"/>
  <c r="C12" i="3"/>
  <c r="D12" i="3"/>
  <c r="C11" i="3"/>
  <c r="D11" i="3"/>
  <c r="C10" i="3"/>
  <c r="D10" i="3"/>
  <c r="C51" i="2"/>
  <c r="D51" i="2"/>
  <c r="C50" i="2"/>
  <c r="D50" i="2"/>
  <c r="C49" i="2"/>
  <c r="D49" i="2"/>
  <c r="C48" i="2"/>
  <c r="D48" i="2"/>
  <c r="C47" i="2"/>
  <c r="D47" i="2"/>
  <c r="C46" i="2"/>
  <c r="D46" i="2"/>
  <c r="C45" i="2"/>
  <c r="D45" i="2"/>
  <c r="C44" i="2"/>
  <c r="D44" i="2"/>
  <c r="C43" i="2"/>
  <c r="D43" i="2"/>
  <c r="C42" i="2"/>
  <c r="D42" i="2"/>
  <c r="C41" i="2"/>
  <c r="D41" i="2"/>
  <c r="C40" i="2"/>
  <c r="D40" i="2"/>
  <c r="C39" i="2"/>
  <c r="D39" i="2"/>
  <c r="C38" i="2"/>
  <c r="D38" i="2"/>
  <c r="C37" i="2"/>
  <c r="D37" i="2"/>
  <c r="C36" i="2"/>
  <c r="D36" i="2"/>
  <c r="C35" i="2"/>
  <c r="D35" i="2"/>
  <c r="C34" i="2"/>
  <c r="D34" i="2"/>
  <c r="C33" i="2"/>
  <c r="D33" i="2"/>
  <c r="C32" i="2"/>
  <c r="D32" i="2"/>
  <c r="C31" i="2"/>
  <c r="D31" i="2"/>
  <c r="C30" i="2"/>
  <c r="D30" i="2"/>
  <c r="C29" i="2"/>
  <c r="D29" i="2"/>
  <c r="C28" i="2"/>
  <c r="D28" i="2"/>
  <c r="C27" i="2"/>
  <c r="D27" i="2"/>
  <c r="C26" i="2"/>
  <c r="D26" i="2"/>
  <c r="C25" i="2"/>
  <c r="D25" i="2"/>
  <c r="C24" i="2"/>
  <c r="D24" i="2"/>
  <c r="C23" i="2"/>
  <c r="D23" i="2"/>
  <c r="C22" i="2"/>
  <c r="D22" i="2"/>
  <c r="C21" i="2"/>
  <c r="D21" i="2"/>
  <c r="C20" i="2"/>
  <c r="D20" i="2"/>
  <c r="C19" i="2"/>
  <c r="D19" i="2"/>
  <c r="C18" i="2"/>
  <c r="D18" i="2"/>
  <c r="C17" i="2"/>
  <c r="D17" i="2"/>
  <c r="C16" i="2"/>
  <c r="D16" i="2"/>
  <c r="C15" i="2"/>
  <c r="D15" i="2"/>
  <c r="C14" i="2"/>
  <c r="D14" i="2"/>
  <c r="C13" i="2"/>
  <c r="D13" i="2"/>
  <c r="C12" i="2"/>
  <c r="D12" i="2"/>
  <c r="C11" i="2"/>
  <c r="D11" i="2"/>
  <c r="C10" i="2"/>
  <c r="D10" i="2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10" i="1"/>
  <c r="D10" i="1"/>
</calcChain>
</file>

<file path=xl/sharedStrings.xml><?xml version="1.0" encoding="utf-8"?>
<sst xmlns="http://schemas.openxmlformats.org/spreadsheetml/2006/main" count="31" uniqueCount="11">
  <si>
    <t>Dark</t>
  </si>
  <si>
    <t>V</t>
  </si>
  <si>
    <t>Input int</t>
  </si>
  <si>
    <t>Voltage (V)</t>
  </si>
  <si>
    <t>Intensity (V)</t>
  </si>
  <si>
    <t>Intensity (V) - dark corrected</t>
  </si>
  <si>
    <t>Efficiency</t>
  </si>
  <si>
    <t>Efficiency (Vertical)</t>
  </si>
  <si>
    <t>Efficiency (Diagonal)</t>
  </si>
  <si>
    <t>Efficiency (Horizontal)</t>
  </si>
  <si>
    <t>Voltage (V_rms)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</si>
</sst>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164" fontId="0" fillId="0" borderId="0" xfId="1" applyNumberFormat="1" applyFont="1"/>
    <xf numFmtId="0" fontId="4" fillId="0" borderId="0" xfId="0" applyFont="1"/>
    <xf numFmtId="0" fontId="4" fillId="0" borderId="0" xfId="0" applyNumberFormat="1" applyFont="1"/>
    <xf numFmtId="0" fontId="0" fillId="0" borderId="0" xfId="1" applyNumberFormat="1" applyFont="1"/>
  </cellXfs>
  <cellStyles count="6">
    <cellStyle name="Followed Hyperlink" xfId="5" builtinId="9" hidden="1"/>
    <cellStyle name="Followed Hyperlink" xfId="3" builtinId="9" hidden="1"/>
    <cellStyle name="Hyperlink" xfId="4" builtinId="8" hidden="1"/>
    <cellStyle name="Hyperlink" xfId="2" builtinId="8" hidden="1"/>
    <cellStyle name="Normal" xfId="0" builtinId="0"/>
    <cellStyle name="Percent" xfId="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'00deg'!$A$10:$A$51</c:f>
              <c:numCache>
                <c:formatCode>General</c:formatCode>
                <c:ptCount val="42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2.5</c:v>
                </c:pt>
                <c:pt idx="22">
                  <c:v>3</c:v>
                </c:pt>
                <c:pt idx="23">
                  <c:v>3.5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15</c:v>
                </c:pt>
                <c:pt idx="33">
                  <c:v>20</c:v>
                </c:pt>
                <c:pt idx="34">
                  <c:v>30</c:v>
                </c:pt>
                <c:pt idx="35">
                  <c:v>40</c:v>
                </c:pt>
                <c:pt idx="36">
                  <c:v>50</c:v>
                </c:pt>
                <c:pt idx="37">
                  <c:v>60</c:v>
                </c:pt>
                <c:pt idx="38">
                  <c:v>70</c:v>
                </c:pt>
                <c:pt idx="39">
                  <c:v>80</c:v>
                </c:pt>
                <c:pt idx="40">
                  <c:v>90</c:v>
                </c:pt>
                <c:pt idx="41">
                  <c:v>100</c:v>
                </c:pt>
              </c:numCache>
            </c:numRef>
          </c:xVal>
          <c:yVal>
            <c:numRef>
              <c:f>'00deg'!$D$10:$D$51</c:f>
              <c:numCache>
                <c:formatCode>0.0%</c:formatCode>
                <c:ptCount val="42"/>
                <c:pt idx="0">
                  <c:v>4.2105263157894779E-3</c:v>
                </c:pt>
                <c:pt idx="1">
                  <c:v>4.2105263157894779E-3</c:v>
                </c:pt>
                <c:pt idx="2">
                  <c:v>4.2105263157894779E-3</c:v>
                </c:pt>
                <c:pt idx="3">
                  <c:v>4.2105263157894779E-3</c:v>
                </c:pt>
                <c:pt idx="4">
                  <c:v>4.2105263157894779E-3</c:v>
                </c:pt>
                <c:pt idx="5">
                  <c:v>4.2105263157894779E-3</c:v>
                </c:pt>
                <c:pt idx="6">
                  <c:v>4.2105263157894779E-3</c:v>
                </c:pt>
                <c:pt idx="7">
                  <c:v>4.2105263157894779E-3</c:v>
                </c:pt>
                <c:pt idx="8">
                  <c:v>4.2105263157894779E-3</c:v>
                </c:pt>
                <c:pt idx="9">
                  <c:v>4.2105263157894779E-3</c:v>
                </c:pt>
                <c:pt idx="10">
                  <c:v>4.2105263157894779E-3</c:v>
                </c:pt>
                <c:pt idx="11">
                  <c:v>4.2105263157894779E-3</c:v>
                </c:pt>
                <c:pt idx="12">
                  <c:v>5.2631578947368472E-3</c:v>
                </c:pt>
                <c:pt idx="13">
                  <c:v>1.0526315789473694E-2</c:v>
                </c:pt>
                <c:pt idx="14">
                  <c:v>2.8947368421052645E-2</c:v>
                </c:pt>
                <c:pt idx="15">
                  <c:v>6.5789473684210523E-2</c:v>
                </c:pt>
                <c:pt idx="16">
                  <c:v>9.8947368421052631E-2</c:v>
                </c:pt>
                <c:pt idx="17">
                  <c:v>0.10631578947368422</c:v>
                </c:pt>
                <c:pt idx="18">
                  <c:v>0.12263157894736844</c:v>
                </c:pt>
                <c:pt idx="19">
                  <c:v>0.17894736842105266</c:v>
                </c:pt>
                <c:pt idx="20">
                  <c:v>0.20526315789473687</c:v>
                </c:pt>
                <c:pt idx="21">
                  <c:v>0.25105263157894742</c:v>
                </c:pt>
                <c:pt idx="22">
                  <c:v>0.27947368421052632</c:v>
                </c:pt>
                <c:pt idx="23">
                  <c:v>0.30000000000000004</c:v>
                </c:pt>
                <c:pt idx="24">
                  <c:v>0.31315789473684208</c:v>
                </c:pt>
                <c:pt idx="25">
                  <c:v>0.31631578947368422</c:v>
                </c:pt>
                <c:pt idx="26">
                  <c:v>0.31736842105263158</c:v>
                </c:pt>
                <c:pt idx="27">
                  <c:v>0.31789473684210534</c:v>
                </c:pt>
                <c:pt idx="28">
                  <c:v>0.3189473684210527</c:v>
                </c:pt>
                <c:pt idx="29">
                  <c:v>0.31789473684210534</c:v>
                </c:pt>
                <c:pt idx="30">
                  <c:v>0.32263157894736844</c:v>
                </c:pt>
                <c:pt idx="31">
                  <c:v>0.3242105263157895</c:v>
                </c:pt>
                <c:pt idx="32">
                  <c:v>0.3242105263157895</c:v>
                </c:pt>
                <c:pt idx="33">
                  <c:v>0.3242105263157895</c:v>
                </c:pt>
                <c:pt idx="34">
                  <c:v>0.3242105263157895</c:v>
                </c:pt>
                <c:pt idx="35">
                  <c:v>0.32578947368421052</c:v>
                </c:pt>
                <c:pt idx="36">
                  <c:v>0.33210526315789474</c:v>
                </c:pt>
                <c:pt idx="37">
                  <c:v>0.3331578947368421</c:v>
                </c:pt>
                <c:pt idx="38">
                  <c:v>0.3331578947368421</c:v>
                </c:pt>
                <c:pt idx="39">
                  <c:v>0.33631578947368423</c:v>
                </c:pt>
                <c:pt idx="40">
                  <c:v>0.33</c:v>
                </c:pt>
                <c:pt idx="41">
                  <c:v>0.32842105263157895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0F9-4F4B-9E9E-2F565519A5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89408"/>
        <c:axId val="43892096"/>
      </c:scatterChart>
      <c:valAx>
        <c:axId val="43889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92096"/>
        <c:crosses val="autoZero"/>
        <c:crossBetween val="midCat"/>
      </c:valAx>
      <c:valAx>
        <c:axId val="4389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889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'45deg'!$A$10:$A$51</c:f>
              <c:numCache>
                <c:formatCode>General</c:formatCode>
                <c:ptCount val="42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2.5</c:v>
                </c:pt>
                <c:pt idx="22">
                  <c:v>3</c:v>
                </c:pt>
                <c:pt idx="23">
                  <c:v>3.5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15</c:v>
                </c:pt>
                <c:pt idx="33">
                  <c:v>20</c:v>
                </c:pt>
                <c:pt idx="34">
                  <c:v>30</c:v>
                </c:pt>
                <c:pt idx="35">
                  <c:v>40</c:v>
                </c:pt>
                <c:pt idx="36">
                  <c:v>50</c:v>
                </c:pt>
                <c:pt idx="37">
                  <c:v>60</c:v>
                </c:pt>
                <c:pt idx="38">
                  <c:v>70</c:v>
                </c:pt>
                <c:pt idx="39">
                  <c:v>80</c:v>
                </c:pt>
                <c:pt idx="40">
                  <c:v>90</c:v>
                </c:pt>
                <c:pt idx="41">
                  <c:v>100</c:v>
                </c:pt>
              </c:numCache>
            </c:numRef>
          </c:xVal>
          <c:yVal>
            <c:numRef>
              <c:f>'45deg'!$D$10:$D$51</c:f>
              <c:numCache>
                <c:formatCode>0.0%</c:formatCode>
                <c:ptCount val="42"/>
                <c:pt idx="0">
                  <c:v>7.8431372549019676E-3</c:v>
                </c:pt>
                <c:pt idx="1">
                  <c:v>1.0980392156862756E-2</c:v>
                </c:pt>
                <c:pt idx="2">
                  <c:v>1.0980392156862756E-2</c:v>
                </c:pt>
                <c:pt idx="3">
                  <c:v>1.0980392156862756E-2</c:v>
                </c:pt>
                <c:pt idx="4">
                  <c:v>1.0980392156862756E-2</c:v>
                </c:pt>
                <c:pt idx="5">
                  <c:v>1.0980392156862756E-2</c:v>
                </c:pt>
                <c:pt idx="6">
                  <c:v>7.5686274509803933E-2</c:v>
                </c:pt>
                <c:pt idx="7">
                  <c:v>8.0000000000000016E-2</c:v>
                </c:pt>
                <c:pt idx="8">
                  <c:v>1.2941176470588237E-2</c:v>
                </c:pt>
                <c:pt idx="9">
                  <c:v>1.7647058823529418E-2</c:v>
                </c:pt>
                <c:pt idx="10">
                  <c:v>1.6470588235294122E-2</c:v>
                </c:pt>
                <c:pt idx="11">
                  <c:v>6.6666666666666732E-3</c:v>
                </c:pt>
                <c:pt idx="12">
                  <c:v>7.8431372549019676E-3</c:v>
                </c:pt>
                <c:pt idx="13">
                  <c:v>1.9607843137254909E-2</c:v>
                </c:pt>
                <c:pt idx="14">
                  <c:v>4.9803921568627452E-2</c:v>
                </c:pt>
                <c:pt idx="15">
                  <c:v>7.6470588235294124E-2</c:v>
                </c:pt>
                <c:pt idx="16">
                  <c:v>8.5098039215686289E-2</c:v>
                </c:pt>
                <c:pt idx="17">
                  <c:v>0.12941176470588237</c:v>
                </c:pt>
                <c:pt idx="18">
                  <c:v>0.15333333333333335</c:v>
                </c:pt>
                <c:pt idx="19">
                  <c:v>0.16627450980392161</c:v>
                </c:pt>
                <c:pt idx="20">
                  <c:v>0.1815686274509804</c:v>
                </c:pt>
                <c:pt idx="21">
                  <c:v>0.21803921568627455</c:v>
                </c:pt>
                <c:pt idx="22">
                  <c:v>0.23176470588235296</c:v>
                </c:pt>
                <c:pt idx="23">
                  <c:v>0.23607843137254908</c:v>
                </c:pt>
                <c:pt idx="24">
                  <c:v>0.2407843137254902</c:v>
                </c:pt>
                <c:pt idx="25">
                  <c:v>0.25098039215686274</c:v>
                </c:pt>
                <c:pt idx="26">
                  <c:v>0.2627450980392157</c:v>
                </c:pt>
                <c:pt idx="27">
                  <c:v>0.2898039215686275</c:v>
                </c:pt>
                <c:pt idx="28">
                  <c:v>0.3</c:v>
                </c:pt>
                <c:pt idx="29">
                  <c:v>0.30509803921568629</c:v>
                </c:pt>
                <c:pt idx="30">
                  <c:v>0.30980392156862746</c:v>
                </c:pt>
                <c:pt idx="31">
                  <c:v>0.31098039215686274</c:v>
                </c:pt>
                <c:pt idx="32">
                  <c:v>0.31372549019607848</c:v>
                </c:pt>
                <c:pt idx="33">
                  <c:v>0.31490196078431371</c:v>
                </c:pt>
                <c:pt idx="34">
                  <c:v>0.31607843137254904</c:v>
                </c:pt>
                <c:pt idx="35">
                  <c:v>0.31803921568627452</c:v>
                </c:pt>
                <c:pt idx="36">
                  <c:v>0.31803921568627452</c:v>
                </c:pt>
                <c:pt idx="37">
                  <c:v>0.31803921568627452</c:v>
                </c:pt>
                <c:pt idx="38">
                  <c:v>0.31882352941176473</c:v>
                </c:pt>
                <c:pt idx="39">
                  <c:v>0.31921568627450986</c:v>
                </c:pt>
                <c:pt idx="40">
                  <c:v>0.32000000000000006</c:v>
                </c:pt>
                <c:pt idx="41">
                  <c:v>0.32196078431372549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4D5-4A0E-809F-3D7DDD2C05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73024"/>
        <c:axId val="44308736"/>
      </c:scatterChart>
      <c:valAx>
        <c:axId val="44273024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08736"/>
        <c:crosses val="autoZero"/>
        <c:crossBetween val="midCat"/>
      </c:valAx>
      <c:valAx>
        <c:axId val="44308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2730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'45deg'!$A$10:$A$51</c:f>
              <c:numCache>
                <c:formatCode>General</c:formatCode>
                <c:ptCount val="42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1.1000000000000001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2.5</c:v>
                </c:pt>
                <c:pt idx="22">
                  <c:v>3</c:v>
                </c:pt>
                <c:pt idx="23">
                  <c:v>3.5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6</c:v>
                </c:pt>
                <c:pt idx="28">
                  <c:v>7</c:v>
                </c:pt>
                <c:pt idx="29">
                  <c:v>8</c:v>
                </c:pt>
                <c:pt idx="30">
                  <c:v>9</c:v>
                </c:pt>
                <c:pt idx="31">
                  <c:v>10</c:v>
                </c:pt>
                <c:pt idx="32">
                  <c:v>15</c:v>
                </c:pt>
                <c:pt idx="33">
                  <c:v>20</c:v>
                </c:pt>
                <c:pt idx="34">
                  <c:v>30</c:v>
                </c:pt>
                <c:pt idx="35">
                  <c:v>40</c:v>
                </c:pt>
                <c:pt idx="36">
                  <c:v>50</c:v>
                </c:pt>
                <c:pt idx="37">
                  <c:v>60</c:v>
                </c:pt>
                <c:pt idx="38">
                  <c:v>70</c:v>
                </c:pt>
                <c:pt idx="39">
                  <c:v>80</c:v>
                </c:pt>
                <c:pt idx="40">
                  <c:v>90</c:v>
                </c:pt>
                <c:pt idx="41">
                  <c:v>100</c:v>
                </c:pt>
              </c:numCache>
            </c:numRef>
          </c:xVal>
          <c:yVal>
            <c:numRef>
              <c:f>'45deg'!$D$10:$D$51</c:f>
              <c:numCache>
                <c:formatCode>0.0%</c:formatCode>
                <c:ptCount val="42"/>
                <c:pt idx="0">
                  <c:v>7.8431372549019676E-3</c:v>
                </c:pt>
                <c:pt idx="1">
                  <c:v>1.0980392156862756E-2</c:v>
                </c:pt>
                <c:pt idx="2">
                  <c:v>1.0980392156862756E-2</c:v>
                </c:pt>
                <c:pt idx="3">
                  <c:v>1.0980392156862756E-2</c:v>
                </c:pt>
                <c:pt idx="4">
                  <c:v>1.0980392156862756E-2</c:v>
                </c:pt>
                <c:pt idx="5">
                  <c:v>1.0980392156862756E-2</c:v>
                </c:pt>
                <c:pt idx="6">
                  <c:v>7.5686274509803933E-2</c:v>
                </c:pt>
                <c:pt idx="7">
                  <c:v>8.0000000000000016E-2</c:v>
                </c:pt>
                <c:pt idx="8">
                  <c:v>1.2941176470588237E-2</c:v>
                </c:pt>
                <c:pt idx="9">
                  <c:v>1.7647058823529418E-2</c:v>
                </c:pt>
                <c:pt idx="10">
                  <c:v>1.6470588235294122E-2</c:v>
                </c:pt>
                <c:pt idx="11">
                  <c:v>6.6666666666666732E-3</c:v>
                </c:pt>
                <c:pt idx="12">
                  <c:v>7.8431372549019676E-3</c:v>
                </c:pt>
                <c:pt idx="13">
                  <c:v>1.9607843137254909E-2</c:v>
                </c:pt>
                <c:pt idx="14">
                  <c:v>4.9803921568627452E-2</c:v>
                </c:pt>
                <c:pt idx="15">
                  <c:v>7.6470588235294124E-2</c:v>
                </c:pt>
                <c:pt idx="16">
                  <c:v>8.5098039215686289E-2</c:v>
                </c:pt>
                <c:pt idx="17">
                  <c:v>0.12941176470588237</c:v>
                </c:pt>
                <c:pt idx="18">
                  <c:v>0.15333333333333335</c:v>
                </c:pt>
                <c:pt idx="19">
                  <c:v>0.16627450980392161</c:v>
                </c:pt>
                <c:pt idx="20">
                  <c:v>0.1815686274509804</c:v>
                </c:pt>
                <c:pt idx="21">
                  <c:v>0.21803921568627455</c:v>
                </c:pt>
                <c:pt idx="22">
                  <c:v>0.23176470588235296</c:v>
                </c:pt>
                <c:pt idx="23">
                  <c:v>0.23607843137254908</c:v>
                </c:pt>
                <c:pt idx="24">
                  <c:v>0.2407843137254902</c:v>
                </c:pt>
                <c:pt idx="25">
                  <c:v>0.25098039215686274</c:v>
                </c:pt>
                <c:pt idx="26">
                  <c:v>0.2627450980392157</c:v>
                </c:pt>
                <c:pt idx="27">
                  <c:v>0.2898039215686275</c:v>
                </c:pt>
                <c:pt idx="28">
                  <c:v>0.3</c:v>
                </c:pt>
                <c:pt idx="29">
                  <c:v>0.30509803921568629</c:v>
                </c:pt>
                <c:pt idx="30">
                  <c:v>0.30980392156862746</c:v>
                </c:pt>
                <c:pt idx="31">
                  <c:v>0.31098039215686274</c:v>
                </c:pt>
                <c:pt idx="32">
                  <c:v>0.31372549019607848</c:v>
                </c:pt>
                <c:pt idx="33">
                  <c:v>0.31490196078431371</c:v>
                </c:pt>
                <c:pt idx="34">
                  <c:v>0.31607843137254904</c:v>
                </c:pt>
                <c:pt idx="35">
                  <c:v>0.31803921568627452</c:v>
                </c:pt>
                <c:pt idx="36">
                  <c:v>0.31803921568627452</c:v>
                </c:pt>
                <c:pt idx="37">
                  <c:v>0.31803921568627452</c:v>
                </c:pt>
                <c:pt idx="38">
                  <c:v>0.31882352941176473</c:v>
                </c:pt>
                <c:pt idx="39">
                  <c:v>0.31921568627450986</c:v>
                </c:pt>
                <c:pt idx="40">
                  <c:v>0.32000000000000006</c:v>
                </c:pt>
                <c:pt idx="41">
                  <c:v>0.32196078431372549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125-4244-B3F7-5590B8835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49696"/>
        <c:axId val="44352640"/>
      </c:scatterChart>
      <c:valAx>
        <c:axId val="44349696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52640"/>
        <c:crosses val="autoZero"/>
        <c:crossBetween val="midCat"/>
      </c:valAx>
      <c:valAx>
        <c:axId val="4435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496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330200</xdr:colOff>
      <xdr:row>18</xdr:row>
      <xdr:rowOff>38100</xdr:rowOff>
    </xdr:from>
    <xdr:to>
      <xdr:col>10</xdr:col>
      <xdr:colOff>774700</xdr:colOff>
      <xdr:row>31</xdr:row>
      <xdr:rowOff>139700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13</xdr:row>
      <xdr:rowOff>165100</xdr:rowOff>
    </xdr:from>
    <xdr:to>
      <xdr:col>10</xdr:col>
      <xdr:colOff>768350</xdr:colOff>
      <xdr:row>27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323850</xdr:colOff>
      <xdr:row>13</xdr:row>
      <xdr:rowOff>139700</xdr:rowOff>
    </xdr:from>
    <xdr:to>
      <xdr:col>10</xdr:col>
      <xdr:colOff>768350</xdr:colOff>
      <xdr:row>27</xdr:row>
      <xdr:rowOff>38100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51"/>
  <sheetViews>
    <sheetView topLeftCell="A24" workbookViewId="0">
      <selection activeCell="A9" sqref="A9:D51"/>
    </sheetView>
  </sheetViews>
  <sheetFormatPr defaultColWidth="11" defaultRowHeight="15.75" x14ac:dyDescent="0.25"/>
  <sheetData>
    <row r="4" spans="1:4" x14ac:dyDescent="0.25">
      <c r="A4" t="s">
        <v>0</v>
      </c>
      <c r="B4">
        <v>-0.2</v>
      </c>
      <c r="C4" t="s">
        <v>1</v>
      </c>
    </row>
    <row r="5" spans="1:4" x14ac:dyDescent="0.25">
      <c r="A5" t="s">
        <v>2</v>
      </c>
      <c r="B5">
        <v>1.9</v>
      </c>
      <c r="C5" t="s">
        <v>1</v>
      </c>
    </row>
    <row r="6" spans="1:4" x14ac:dyDescent="0.25">
      <c r="B6">
        <v>2.8</v>
      </c>
      <c r="C6" t="s">
        <v>1</v>
      </c>
    </row>
    <row r="9" spans="1:4" x14ac:dyDescent="0.25">
      <c r="A9" t="s">
        <v>3</v>
      </c>
      <c r="B9" t="s">
        <v>4</v>
      </c>
      <c r="C9" t="s">
        <v>5</v>
      </c>
      <c r="D9" t="s">
        <v>6</v>
      </c>
    </row>
    <row r="10" spans="1:4" x14ac:dyDescent="0.25">
      <c r="A10">
        <v>0</v>
      </c>
      <c r="B10">
        <v>-0.192</v>
      </c>
      <c r="C10">
        <f>B10-$B$4</f>
        <v>8.0000000000000071E-3</v>
      </c>
      <c r="D10" s="1">
        <f>C10/$B$5</f>
        <v>4.2105263157894779E-3</v>
      </c>
    </row>
    <row r="11" spans="1:4" x14ac:dyDescent="0.25">
      <c r="A11">
        <v>0.1</v>
      </c>
      <c r="B11">
        <v>-0.192</v>
      </c>
      <c r="C11">
        <f t="shared" ref="C11:C14" si="0">B11-$B$4</f>
        <v>8.0000000000000071E-3</v>
      </c>
      <c r="D11" s="1">
        <f t="shared" ref="D11:D14" si="1">C11/$B$5</f>
        <v>4.2105263157894779E-3</v>
      </c>
    </row>
    <row r="12" spans="1:4" x14ac:dyDescent="0.25">
      <c r="A12">
        <v>0.2</v>
      </c>
      <c r="B12">
        <v>-0.192</v>
      </c>
      <c r="C12">
        <f t="shared" si="0"/>
        <v>8.0000000000000071E-3</v>
      </c>
      <c r="D12" s="1">
        <f t="shared" si="1"/>
        <v>4.2105263157894779E-3</v>
      </c>
    </row>
    <row r="13" spans="1:4" x14ac:dyDescent="0.25">
      <c r="A13">
        <v>0.3</v>
      </c>
      <c r="B13">
        <v>-0.192</v>
      </c>
      <c r="C13">
        <f t="shared" si="0"/>
        <v>8.0000000000000071E-3</v>
      </c>
      <c r="D13" s="1">
        <f t="shared" si="1"/>
        <v>4.2105263157894779E-3</v>
      </c>
    </row>
    <row r="14" spans="1:4" x14ac:dyDescent="0.25">
      <c r="A14">
        <v>0.4</v>
      </c>
      <c r="B14">
        <v>-0.192</v>
      </c>
      <c r="C14">
        <f t="shared" si="0"/>
        <v>8.0000000000000071E-3</v>
      </c>
      <c r="D14" s="1">
        <f t="shared" si="1"/>
        <v>4.2105263157894779E-3</v>
      </c>
    </row>
    <row r="15" spans="1:4" x14ac:dyDescent="0.25">
      <c r="A15">
        <v>0.5</v>
      </c>
      <c r="B15">
        <v>-0.192</v>
      </c>
      <c r="C15">
        <f t="shared" ref="C15:C51" si="2">B15-$B$4</f>
        <v>8.0000000000000071E-3</v>
      </c>
      <c r="D15" s="1">
        <f t="shared" ref="D15:D51" si="3">C15/$B$5</f>
        <v>4.2105263157894779E-3</v>
      </c>
    </row>
    <row r="16" spans="1:4" x14ac:dyDescent="0.25">
      <c r="A16">
        <v>0.6</v>
      </c>
      <c r="B16">
        <v>-0.192</v>
      </c>
      <c r="C16">
        <f t="shared" si="2"/>
        <v>8.0000000000000071E-3</v>
      </c>
      <c r="D16" s="1">
        <f t="shared" si="3"/>
        <v>4.2105263157894779E-3</v>
      </c>
    </row>
    <row r="17" spans="1:4" x14ac:dyDescent="0.25">
      <c r="A17">
        <v>0.7</v>
      </c>
      <c r="B17">
        <v>-0.192</v>
      </c>
      <c r="C17">
        <f t="shared" si="2"/>
        <v>8.0000000000000071E-3</v>
      </c>
      <c r="D17" s="1">
        <f t="shared" si="3"/>
        <v>4.2105263157894779E-3</v>
      </c>
    </row>
    <row r="18" spans="1:4" x14ac:dyDescent="0.25">
      <c r="A18">
        <v>0.8</v>
      </c>
      <c r="B18">
        <v>-0.192</v>
      </c>
      <c r="C18">
        <f t="shared" si="2"/>
        <v>8.0000000000000071E-3</v>
      </c>
      <c r="D18" s="1">
        <f t="shared" si="3"/>
        <v>4.2105263157894779E-3</v>
      </c>
    </row>
    <row r="19" spans="1:4" x14ac:dyDescent="0.25">
      <c r="A19">
        <v>0.9</v>
      </c>
      <c r="B19">
        <v>-0.192</v>
      </c>
      <c r="C19">
        <f t="shared" si="2"/>
        <v>8.0000000000000071E-3</v>
      </c>
      <c r="D19" s="1">
        <f t="shared" si="3"/>
        <v>4.2105263157894779E-3</v>
      </c>
    </row>
    <row r="20" spans="1:4" x14ac:dyDescent="0.25">
      <c r="A20">
        <v>1</v>
      </c>
      <c r="B20">
        <v>-0.192</v>
      </c>
      <c r="C20">
        <f t="shared" si="2"/>
        <v>8.0000000000000071E-3</v>
      </c>
      <c r="D20" s="1">
        <f t="shared" si="3"/>
        <v>4.2105263157894779E-3</v>
      </c>
    </row>
    <row r="21" spans="1:4" x14ac:dyDescent="0.25">
      <c r="A21">
        <v>1.1000000000000001</v>
      </c>
      <c r="B21">
        <v>-0.192</v>
      </c>
      <c r="C21">
        <f t="shared" si="2"/>
        <v>8.0000000000000071E-3</v>
      </c>
      <c r="D21" s="1">
        <f t="shared" si="3"/>
        <v>4.2105263157894779E-3</v>
      </c>
    </row>
    <row r="22" spans="1:4" x14ac:dyDescent="0.25">
      <c r="A22">
        <v>1.2</v>
      </c>
      <c r="B22">
        <v>-0.19</v>
      </c>
      <c r="C22">
        <f t="shared" si="2"/>
        <v>1.0000000000000009E-2</v>
      </c>
      <c r="D22" s="1">
        <f t="shared" si="3"/>
        <v>5.2631578947368472E-3</v>
      </c>
    </row>
    <row r="23" spans="1:4" x14ac:dyDescent="0.25">
      <c r="A23">
        <v>1.3</v>
      </c>
      <c r="B23">
        <v>-0.18</v>
      </c>
      <c r="C23">
        <f t="shared" si="2"/>
        <v>2.0000000000000018E-2</v>
      </c>
      <c r="D23" s="1">
        <f t="shared" si="3"/>
        <v>1.0526315789473694E-2</v>
      </c>
    </row>
    <row r="24" spans="1:4" x14ac:dyDescent="0.25">
      <c r="A24">
        <v>1.4</v>
      </c>
      <c r="B24">
        <v>-0.14499999999999999</v>
      </c>
      <c r="C24">
        <f t="shared" si="2"/>
        <v>5.5000000000000021E-2</v>
      </c>
      <c r="D24" s="1">
        <f t="shared" si="3"/>
        <v>2.8947368421052645E-2</v>
      </c>
    </row>
    <row r="25" spans="1:4" x14ac:dyDescent="0.25">
      <c r="A25">
        <v>1.5</v>
      </c>
      <c r="B25">
        <v>-7.4999999999999997E-2</v>
      </c>
      <c r="C25">
        <f t="shared" si="2"/>
        <v>0.125</v>
      </c>
      <c r="D25" s="1">
        <f t="shared" si="3"/>
        <v>6.5789473684210523E-2</v>
      </c>
    </row>
    <row r="26" spans="1:4" x14ac:dyDescent="0.25">
      <c r="A26">
        <v>1.6</v>
      </c>
      <c r="B26">
        <v>-1.2E-2</v>
      </c>
      <c r="C26">
        <f t="shared" si="2"/>
        <v>0.188</v>
      </c>
      <c r="D26" s="1">
        <f t="shared" si="3"/>
        <v>9.8947368421052631E-2</v>
      </c>
    </row>
    <row r="27" spans="1:4" x14ac:dyDescent="0.25">
      <c r="A27">
        <v>1.7</v>
      </c>
      <c r="B27">
        <v>2E-3</v>
      </c>
      <c r="C27">
        <f t="shared" si="2"/>
        <v>0.20200000000000001</v>
      </c>
      <c r="D27" s="1">
        <f t="shared" si="3"/>
        <v>0.10631578947368422</v>
      </c>
    </row>
    <row r="28" spans="1:4" x14ac:dyDescent="0.25">
      <c r="A28">
        <v>1.8</v>
      </c>
      <c r="B28">
        <v>3.3000000000000002E-2</v>
      </c>
      <c r="C28">
        <f t="shared" si="2"/>
        <v>0.23300000000000001</v>
      </c>
      <c r="D28" s="1">
        <f t="shared" si="3"/>
        <v>0.12263157894736844</v>
      </c>
    </row>
    <row r="29" spans="1:4" x14ac:dyDescent="0.25">
      <c r="A29">
        <v>1.9</v>
      </c>
      <c r="B29">
        <v>0.14000000000000001</v>
      </c>
      <c r="C29">
        <f t="shared" si="2"/>
        <v>0.34</v>
      </c>
      <c r="D29" s="1">
        <f t="shared" si="3"/>
        <v>0.17894736842105266</v>
      </c>
    </row>
    <row r="30" spans="1:4" x14ac:dyDescent="0.25">
      <c r="A30">
        <v>2</v>
      </c>
      <c r="B30">
        <v>0.19</v>
      </c>
      <c r="C30">
        <f t="shared" si="2"/>
        <v>0.39</v>
      </c>
      <c r="D30" s="1">
        <f t="shared" si="3"/>
        <v>0.20526315789473687</v>
      </c>
    </row>
    <row r="31" spans="1:4" x14ac:dyDescent="0.25">
      <c r="A31">
        <v>2.5</v>
      </c>
      <c r="B31">
        <v>0.27700000000000002</v>
      </c>
      <c r="C31">
        <f t="shared" si="2"/>
        <v>0.47700000000000004</v>
      </c>
      <c r="D31" s="1">
        <f t="shared" si="3"/>
        <v>0.25105263157894742</v>
      </c>
    </row>
    <row r="32" spans="1:4" x14ac:dyDescent="0.25">
      <c r="A32">
        <v>3</v>
      </c>
      <c r="B32">
        <v>0.33100000000000002</v>
      </c>
      <c r="C32">
        <f t="shared" si="2"/>
        <v>0.53100000000000003</v>
      </c>
      <c r="D32" s="1">
        <f t="shared" si="3"/>
        <v>0.27947368421052632</v>
      </c>
    </row>
    <row r="33" spans="1:4" x14ac:dyDescent="0.25">
      <c r="A33">
        <v>3.5</v>
      </c>
      <c r="B33">
        <v>0.37</v>
      </c>
      <c r="C33">
        <f t="shared" si="2"/>
        <v>0.57000000000000006</v>
      </c>
      <c r="D33" s="1">
        <f t="shared" si="3"/>
        <v>0.30000000000000004</v>
      </c>
    </row>
    <row r="34" spans="1:4" x14ac:dyDescent="0.25">
      <c r="A34">
        <v>4</v>
      </c>
      <c r="B34">
        <v>0.39500000000000002</v>
      </c>
      <c r="C34">
        <f t="shared" si="2"/>
        <v>0.59499999999999997</v>
      </c>
      <c r="D34" s="1">
        <f t="shared" si="3"/>
        <v>0.31315789473684208</v>
      </c>
    </row>
    <row r="35" spans="1:4" x14ac:dyDescent="0.25">
      <c r="A35">
        <v>4.5</v>
      </c>
      <c r="B35">
        <v>0.40100000000000002</v>
      </c>
      <c r="C35">
        <f t="shared" si="2"/>
        <v>0.60099999999999998</v>
      </c>
      <c r="D35" s="1">
        <f t="shared" si="3"/>
        <v>0.31631578947368422</v>
      </c>
    </row>
    <row r="36" spans="1:4" x14ac:dyDescent="0.25">
      <c r="A36">
        <v>5</v>
      </c>
      <c r="B36">
        <v>0.40300000000000002</v>
      </c>
      <c r="C36">
        <f t="shared" si="2"/>
        <v>0.60299999999999998</v>
      </c>
      <c r="D36" s="1">
        <f t="shared" si="3"/>
        <v>0.31736842105263158</v>
      </c>
    </row>
    <row r="37" spans="1:4" x14ac:dyDescent="0.25">
      <c r="A37">
        <v>6</v>
      </c>
      <c r="B37">
        <v>0.40400000000000003</v>
      </c>
      <c r="C37">
        <f t="shared" si="2"/>
        <v>0.60400000000000009</v>
      </c>
      <c r="D37" s="1">
        <f t="shared" si="3"/>
        <v>0.31789473684210534</v>
      </c>
    </row>
    <row r="38" spans="1:4" x14ac:dyDescent="0.25">
      <c r="A38">
        <v>7</v>
      </c>
      <c r="B38">
        <v>0.40600000000000003</v>
      </c>
      <c r="C38">
        <f t="shared" si="2"/>
        <v>0.60600000000000009</v>
      </c>
      <c r="D38" s="1">
        <f t="shared" si="3"/>
        <v>0.3189473684210527</v>
      </c>
    </row>
    <row r="39" spans="1:4" x14ac:dyDescent="0.25">
      <c r="A39">
        <v>8</v>
      </c>
      <c r="B39">
        <v>0.40400000000000003</v>
      </c>
      <c r="C39">
        <f t="shared" si="2"/>
        <v>0.60400000000000009</v>
      </c>
      <c r="D39" s="1">
        <f t="shared" si="3"/>
        <v>0.31789473684210534</v>
      </c>
    </row>
    <row r="40" spans="1:4" x14ac:dyDescent="0.25">
      <c r="A40">
        <v>9</v>
      </c>
      <c r="B40">
        <v>0.41299999999999998</v>
      </c>
      <c r="C40">
        <f t="shared" si="2"/>
        <v>0.61299999999999999</v>
      </c>
      <c r="D40" s="1">
        <f t="shared" si="3"/>
        <v>0.32263157894736844</v>
      </c>
    </row>
    <row r="41" spans="1:4" x14ac:dyDescent="0.25">
      <c r="A41">
        <v>10</v>
      </c>
      <c r="B41">
        <v>0.41599999999999998</v>
      </c>
      <c r="C41">
        <f t="shared" si="2"/>
        <v>0.61599999999999999</v>
      </c>
      <c r="D41" s="1">
        <f t="shared" si="3"/>
        <v>0.3242105263157895</v>
      </c>
    </row>
    <row r="42" spans="1:4" x14ac:dyDescent="0.25">
      <c r="A42">
        <v>15</v>
      </c>
      <c r="B42">
        <v>0.41599999999999998</v>
      </c>
      <c r="C42">
        <f t="shared" si="2"/>
        <v>0.61599999999999999</v>
      </c>
      <c r="D42" s="1">
        <f t="shared" si="3"/>
        <v>0.3242105263157895</v>
      </c>
    </row>
    <row r="43" spans="1:4" x14ac:dyDescent="0.25">
      <c r="A43">
        <v>20</v>
      </c>
      <c r="B43">
        <v>0.41599999999999998</v>
      </c>
      <c r="C43">
        <f t="shared" si="2"/>
        <v>0.61599999999999999</v>
      </c>
      <c r="D43" s="1">
        <f t="shared" si="3"/>
        <v>0.3242105263157895</v>
      </c>
    </row>
    <row r="44" spans="1:4" x14ac:dyDescent="0.25">
      <c r="A44">
        <v>30</v>
      </c>
      <c r="B44">
        <v>0.41599999999999998</v>
      </c>
      <c r="C44">
        <f t="shared" si="2"/>
        <v>0.61599999999999999</v>
      </c>
      <c r="D44" s="1">
        <f t="shared" si="3"/>
        <v>0.3242105263157895</v>
      </c>
    </row>
    <row r="45" spans="1:4" x14ac:dyDescent="0.25">
      <c r="A45">
        <v>40</v>
      </c>
      <c r="B45">
        <v>0.41899999999999998</v>
      </c>
      <c r="C45">
        <f t="shared" si="2"/>
        <v>0.61899999999999999</v>
      </c>
      <c r="D45" s="1">
        <f t="shared" si="3"/>
        <v>0.32578947368421052</v>
      </c>
    </row>
    <row r="46" spans="1:4" x14ac:dyDescent="0.25">
      <c r="A46">
        <v>50</v>
      </c>
      <c r="B46">
        <v>0.43099999999999999</v>
      </c>
      <c r="C46">
        <f t="shared" si="2"/>
        <v>0.63100000000000001</v>
      </c>
      <c r="D46" s="1">
        <f t="shared" si="3"/>
        <v>0.33210526315789474</v>
      </c>
    </row>
    <row r="47" spans="1:4" x14ac:dyDescent="0.25">
      <c r="A47">
        <v>60</v>
      </c>
      <c r="B47">
        <v>0.433</v>
      </c>
      <c r="C47">
        <f t="shared" si="2"/>
        <v>0.63300000000000001</v>
      </c>
      <c r="D47" s="1">
        <f t="shared" si="3"/>
        <v>0.3331578947368421</v>
      </c>
    </row>
    <row r="48" spans="1:4" x14ac:dyDescent="0.25">
      <c r="A48">
        <v>70</v>
      </c>
      <c r="B48">
        <v>0.433</v>
      </c>
      <c r="C48">
        <f t="shared" si="2"/>
        <v>0.63300000000000001</v>
      </c>
      <c r="D48" s="1">
        <f t="shared" si="3"/>
        <v>0.3331578947368421</v>
      </c>
    </row>
    <row r="49" spans="1:4" x14ac:dyDescent="0.25">
      <c r="A49">
        <v>80</v>
      </c>
      <c r="B49">
        <v>0.439</v>
      </c>
      <c r="C49">
        <f t="shared" si="2"/>
        <v>0.63900000000000001</v>
      </c>
      <c r="D49" s="1">
        <f t="shared" si="3"/>
        <v>0.33631578947368423</v>
      </c>
    </row>
    <row r="50" spans="1:4" x14ac:dyDescent="0.25">
      <c r="A50">
        <v>90</v>
      </c>
      <c r="B50">
        <v>0.42699999999999999</v>
      </c>
      <c r="C50">
        <f t="shared" si="2"/>
        <v>0.627</v>
      </c>
      <c r="D50" s="1">
        <f t="shared" si="3"/>
        <v>0.33</v>
      </c>
    </row>
    <row r="51" spans="1:4" x14ac:dyDescent="0.25">
      <c r="A51">
        <v>100</v>
      </c>
      <c r="B51">
        <v>0.42399999999999999</v>
      </c>
      <c r="C51">
        <f t="shared" si="2"/>
        <v>0.624</v>
      </c>
      <c r="D51" s="1">
        <f t="shared" si="3"/>
        <v>0.32842105263157895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51"/>
  <sheetViews>
    <sheetView topLeftCell="A19" workbookViewId="0">
      <selection activeCell="D9" sqref="D9:D51"/>
    </sheetView>
  </sheetViews>
  <sheetFormatPr defaultColWidth="11" defaultRowHeight="15.75" x14ac:dyDescent="0.25"/>
  <sheetData>
    <row r="4" spans="1:4" x14ac:dyDescent="0.25">
      <c r="A4" t="s">
        <v>0</v>
      </c>
      <c r="B4">
        <v>-0.2</v>
      </c>
      <c r="C4" t="s">
        <v>1</v>
      </c>
    </row>
    <row r="5" spans="1:4" x14ac:dyDescent="0.25">
      <c r="A5" t="s">
        <v>2</v>
      </c>
      <c r="B5">
        <v>2.5499999999999998</v>
      </c>
      <c r="C5" t="s">
        <v>1</v>
      </c>
    </row>
    <row r="6" spans="1:4" x14ac:dyDescent="0.25">
      <c r="B6">
        <v>3.16</v>
      </c>
      <c r="C6" t="s">
        <v>1</v>
      </c>
    </row>
    <row r="9" spans="1:4" x14ac:dyDescent="0.25">
      <c r="A9" t="s">
        <v>3</v>
      </c>
      <c r="B9" t="s">
        <v>4</v>
      </c>
      <c r="C9" t="s">
        <v>5</v>
      </c>
      <c r="D9" t="s">
        <v>6</v>
      </c>
    </row>
    <row r="10" spans="1:4" x14ac:dyDescent="0.25">
      <c r="A10">
        <v>0</v>
      </c>
      <c r="B10">
        <v>-0.18</v>
      </c>
      <c r="C10">
        <f>B10-$B$4</f>
        <v>2.0000000000000018E-2</v>
      </c>
      <c r="D10" s="1">
        <f>C10/$B$5</f>
        <v>7.8431372549019676E-3</v>
      </c>
    </row>
    <row r="11" spans="1:4" x14ac:dyDescent="0.25">
      <c r="A11">
        <v>0.1</v>
      </c>
      <c r="B11">
        <v>-0.17199999999999999</v>
      </c>
      <c r="C11">
        <f t="shared" ref="C11:C51" si="0">B11-$B$4</f>
        <v>2.8000000000000025E-2</v>
      </c>
      <c r="D11" s="1">
        <f t="shared" ref="D11:D51" si="1">C11/$B$5</f>
        <v>1.0980392156862756E-2</v>
      </c>
    </row>
    <row r="12" spans="1:4" x14ac:dyDescent="0.25">
      <c r="A12">
        <v>0.2</v>
      </c>
      <c r="B12">
        <v>-0.17199999999999999</v>
      </c>
      <c r="C12">
        <f t="shared" si="0"/>
        <v>2.8000000000000025E-2</v>
      </c>
      <c r="D12" s="1">
        <f t="shared" si="1"/>
        <v>1.0980392156862756E-2</v>
      </c>
    </row>
    <row r="13" spans="1:4" x14ac:dyDescent="0.25">
      <c r="A13">
        <v>0.3</v>
      </c>
      <c r="B13">
        <v>-0.17199999999999999</v>
      </c>
      <c r="C13">
        <f t="shared" si="0"/>
        <v>2.8000000000000025E-2</v>
      </c>
      <c r="D13" s="1">
        <f t="shared" si="1"/>
        <v>1.0980392156862756E-2</v>
      </c>
    </row>
    <row r="14" spans="1:4" x14ac:dyDescent="0.25">
      <c r="A14">
        <v>0.4</v>
      </c>
      <c r="B14">
        <v>-0.17199999999999999</v>
      </c>
      <c r="C14">
        <f t="shared" si="0"/>
        <v>2.8000000000000025E-2</v>
      </c>
      <c r="D14" s="1">
        <f t="shared" si="1"/>
        <v>1.0980392156862756E-2</v>
      </c>
    </row>
    <row r="15" spans="1:4" x14ac:dyDescent="0.25">
      <c r="A15">
        <v>0.5</v>
      </c>
      <c r="B15">
        <v>-0.17199999999999999</v>
      </c>
      <c r="C15">
        <f t="shared" si="0"/>
        <v>2.8000000000000025E-2</v>
      </c>
      <c r="D15" s="1">
        <f t="shared" si="1"/>
        <v>1.0980392156862756E-2</v>
      </c>
    </row>
    <row r="16" spans="1:4" x14ac:dyDescent="0.25">
      <c r="A16">
        <v>0.6</v>
      </c>
      <c r="B16">
        <v>-7.0000000000000001E-3</v>
      </c>
      <c r="C16">
        <f t="shared" si="0"/>
        <v>0.193</v>
      </c>
      <c r="D16" s="1">
        <f t="shared" si="1"/>
        <v>7.5686274509803933E-2</v>
      </c>
    </row>
    <row r="17" spans="1:4" x14ac:dyDescent="0.25">
      <c r="A17">
        <v>0.7</v>
      </c>
      <c r="B17">
        <v>4.0000000000000001E-3</v>
      </c>
      <c r="C17">
        <f t="shared" si="0"/>
        <v>0.20400000000000001</v>
      </c>
      <c r="D17" s="1">
        <f t="shared" si="1"/>
        <v>8.0000000000000016E-2</v>
      </c>
    </row>
    <row r="18" spans="1:4" x14ac:dyDescent="0.25">
      <c r="A18">
        <v>0.8</v>
      </c>
      <c r="B18">
        <v>-0.16700000000000001</v>
      </c>
      <c r="C18">
        <f t="shared" si="0"/>
        <v>3.3000000000000002E-2</v>
      </c>
      <c r="D18" s="1">
        <f t="shared" si="1"/>
        <v>1.2941176470588237E-2</v>
      </c>
    </row>
    <row r="19" spans="1:4" x14ac:dyDescent="0.25">
      <c r="A19">
        <v>0.9</v>
      </c>
      <c r="B19">
        <v>-0.155</v>
      </c>
      <c r="C19">
        <f t="shared" si="0"/>
        <v>4.5000000000000012E-2</v>
      </c>
      <c r="D19" s="1">
        <f t="shared" si="1"/>
        <v>1.7647058823529418E-2</v>
      </c>
    </row>
    <row r="20" spans="1:4" x14ac:dyDescent="0.25">
      <c r="A20">
        <v>1</v>
      </c>
      <c r="B20">
        <v>-0.158</v>
      </c>
      <c r="C20">
        <f t="shared" si="0"/>
        <v>4.200000000000001E-2</v>
      </c>
      <c r="D20" s="1">
        <f t="shared" si="1"/>
        <v>1.6470588235294122E-2</v>
      </c>
    </row>
    <row r="21" spans="1:4" x14ac:dyDescent="0.25">
      <c r="A21">
        <v>1.1000000000000001</v>
      </c>
      <c r="B21">
        <v>-0.183</v>
      </c>
      <c r="C21">
        <f t="shared" si="0"/>
        <v>1.7000000000000015E-2</v>
      </c>
      <c r="D21" s="1">
        <f t="shared" si="1"/>
        <v>6.6666666666666732E-3</v>
      </c>
    </row>
    <row r="22" spans="1:4" x14ac:dyDescent="0.25">
      <c r="A22">
        <v>1.2</v>
      </c>
      <c r="B22">
        <v>-0.18</v>
      </c>
      <c r="C22">
        <f t="shared" si="0"/>
        <v>2.0000000000000018E-2</v>
      </c>
      <c r="D22" s="1">
        <f t="shared" si="1"/>
        <v>7.8431372549019676E-3</v>
      </c>
    </row>
    <row r="23" spans="1:4" x14ac:dyDescent="0.25">
      <c r="A23">
        <v>1.3</v>
      </c>
      <c r="B23">
        <v>-0.15</v>
      </c>
      <c r="C23">
        <f t="shared" si="0"/>
        <v>5.0000000000000017E-2</v>
      </c>
      <c r="D23" s="1">
        <f t="shared" si="1"/>
        <v>1.9607843137254909E-2</v>
      </c>
    </row>
    <row r="24" spans="1:4" x14ac:dyDescent="0.25">
      <c r="A24">
        <v>1.4</v>
      </c>
      <c r="B24">
        <v>-7.2999999999999995E-2</v>
      </c>
      <c r="C24">
        <f t="shared" si="0"/>
        <v>0.127</v>
      </c>
      <c r="D24" s="1">
        <f t="shared" si="1"/>
        <v>4.9803921568627452E-2</v>
      </c>
    </row>
    <row r="25" spans="1:4" x14ac:dyDescent="0.25">
      <c r="A25">
        <v>1.5</v>
      </c>
      <c r="B25">
        <v>-5.0000000000000001E-3</v>
      </c>
      <c r="C25">
        <f t="shared" si="0"/>
        <v>0.19500000000000001</v>
      </c>
      <c r="D25" s="1">
        <f t="shared" si="1"/>
        <v>7.6470588235294124E-2</v>
      </c>
    </row>
    <row r="26" spans="1:4" x14ac:dyDescent="0.25">
      <c r="A26">
        <v>1.6</v>
      </c>
      <c r="B26">
        <v>1.7000000000000001E-2</v>
      </c>
      <c r="C26">
        <f t="shared" si="0"/>
        <v>0.21700000000000003</v>
      </c>
      <c r="D26" s="1">
        <f t="shared" si="1"/>
        <v>8.5098039215686289E-2</v>
      </c>
    </row>
    <row r="27" spans="1:4" x14ac:dyDescent="0.25">
      <c r="A27">
        <v>1.7</v>
      </c>
      <c r="B27">
        <v>0.13</v>
      </c>
      <c r="C27">
        <f t="shared" si="0"/>
        <v>0.33</v>
      </c>
      <c r="D27" s="1">
        <f t="shared" si="1"/>
        <v>0.12941176470588237</v>
      </c>
    </row>
    <row r="28" spans="1:4" x14ac:dyDescent="0.25">
      <c r="A28">
        <v>1.8</v>
      </c>
      <c r="B28">
        <v>0.191</v>
      </c>
      <c r="C28">
        <f t="shared" si="0"/>
        <v>0.39100000000000001</v>
      </c>
      <c r="D28" s="1">
        <f t="shared" si="1"/>
        <v>0.15333333333333335</v>
      </c>
    </row>
    <row r="29" spans="1:4" x14ac:dyDescent="0.25">
      <c r="A29">
        <v>1.9</v>
      </c>
      <c r="B29">
        <v>0.224</v>
      </c>
      <c r="C29">
        <f t="shared" si="0"/>
        <v>0.42400000000000004</v>
      </c>
      <c r="D29" s="1">
        <f t="shared" si="1"/>
        <v>0.16627450980392161</v>
      </c>
    </row>
    <row r="30" spans="1:4" x14ac:dyDescent="0.25">
      <c r="A30">
        <v>2</v>
      </c>
      <c r="B30">
        <v>0.26300000000000001</v>
      </c>
      <c r="C30">
        <f t="shared" si="0"/>
        <v>0.46300000000000002</v>
      </c>
      <c r="D30" s="1">
        <f t="shared" si="1"/>
        <v>0.1815686274509804</v>
      </c>
    </row>
    <row r="31" spans="1:4" x14ac:dyDescent="0.25">
      <c r="A31">
        <v>2.5</v>
      </c>
      <c r="B31">
        <v>0.35599999999999998</v>
      </c>
      <c r="C31">
        <f t="shared" si="0"/>
        <v>0.55600000000000005</v>
      </c>
      <c r="D31" s="1">
        <f t="shared" si="1"/>
        <v>0.21803921568627455</v>
      </c>
    </row>
    <row r="32" spans="1:4" x14ac:dyDescent="0.25">
      <c r="A32">
        <v>3</v>
      </c>
      <c r="B32">
        <v>0.39100000000000001</v>
      </c>
      <c r="C32">
        <f t="shared" si="0"/>
        <v>0.59099999999999997</v>
      </c>
      <c r="D32" s="1">
        <f t="shared" si="1"/>
        <v>0.23176470588235296</v>
      </c>
    </row>
    <row r="33" spans="1:4" x14ac:dyDescent="0.25">
      <c r="A33">
        <v>3.5</v>
      </c>
      <c r="B33">
        <v>0.40200000000000002</v>
      </c>
      <c r="C33">
        <f t="shared" si="0"/>
        <v>0.60200000000000009</v>
      </c>
      <c r="D33" s="1">
        <f t="shared" si="1"/>
        <v>0.23607843137254908</v>
      </c>
    </row>
    <row r="34" spans="1:4" x14ac:dyDescent="0.25">
      <c r="A34">
        <v>4</v>
      </c>
      <c r="B34">
        <v>0.41399999999999998</v>
      </c>
      <c r="C34">
        <f t="shared" si="0"/>
        <v>0.61399999999999999</v>
      </c>
      <c r="D34" s="1">
        <f t="shared" si="1"/>
        <v>0.2407843137254902</v>
      </c>
    </row>
    <row r="35" spans="1:4" x14ac:dyDescent="0.25">
      <c r="A35">
        <v>4.5</v>
      </c>
      <c r="B35">
        <v>0.44</v>
      </c>
      <c r="C35">
        <f t="shared" si="0"/>
        <v>0.64</v>
      </c>
      <c r="D35" s="1">
        <f t="shared" si="1"/>
        <v>0.25098039215686274</v>
      </c>
    </row>
    <row r="36" spans="1:4" x14ac:dyDescent="0.25">
      <c r="A36">
        <v>5</v>
      </c>
      <c r="B36">
        <v>0.47</v>
      </c>
      <c r="C36">
        <f t="shared" si="0"/>
        <v>0.66999999999999993</v>
      </c>
      <c r="D36" s="1">
        <f t="shared" si="1"/>
        <v>0.2627450980392157</v>
      </c>
    </row>
    <row r="37" spans="1:4" x14ac:dyDescent="0.25">
      <c r="A37">
        <v>6</v>
      </c>
      <c r="B37">
        <v>0.53900000000000003</v>
      </c>
      <c r="C37">
        <f t="shared" si="0"/>
        <v>0.7390000000000001</v>
      </c>
      <c r="D37" s="1">
        <f t="shared" si="1"/>
        <v>0.2898039215686275</v>
      </c>
    </row>
    <row r="38" spans="1:4" x14ac:dyDescent="0.25">
      <c r="A38">
        <v>7</v>
      </c>
      <c r="B38">
        <v>0.56499999999999995</v>
      </c>
      <c r="C38">
        <f t="shared" si="0"/>
        <v>0.7649999999999999</v>
      </c>
      <c r="D38" s="1">
        <f t="shared" si="1"/>
        <v>0.3</v>
      </c>
    </row>
    <row r="39" spans="1:4" x14ac:dyDescent="0.25">
      <c r="A39">
        <v>8</v>
      </c>
      <c r="B39">
        <v>0.57799999999999996</v>
      </c>
      <c r="C39">
        <f t="shared" si="0"/>
        <v>0.77800000000000002</v>
      </c>
      <c r="D39" s="1">
        <f t="shared" si="1"/>
        <v>0.30509803921568629</v>
      </c>
    </row>
    <row r="40" spans="1:4" x14ac:dyDescent="0.25">
      <c r="A40">
        <v>9</v>
      </c>
      <c r="B40">
        <v>0.59</v>
      </c>
      <c r="C40">
        <f t="shared" si="0"/>
        <v>0.79</v>
      </c>
      <c r="D40" s="1">
        <f t="shared" si="1"/>
        <v>0.30980392156862746</v>
      </c>
    </row>
    <row r="41" spans="1:4" x14ac:dyDescent="0.25">
      <c r="A41">
        <v>10</v>
      </c>
      <c r="B41">
        <v>0.59299999999999997</v>
      </c>
      <c r="C41">
        <f t="shared" si="0"/>
        <v>0.79299999999999993</v>
      </c>
      <c r="D41" s="1">
        <f t="shared" si="1"/>
        <v>0.31098039215686274</v>
      </c>
    </row>
    <row r="42" spans="1:4" x14ac:dyDescent="0.25">
      <c r="A42">
        <v>15</v>
      </c>
      <c r="B42">
        <v>0.6</v>
      </c>
      <c r="C42">
        <f t="shared" si="0"/>
        <v>0.8</v>
      </c>
      <c r="D42" s="1">
        <f t="shared" si="1"/>
        <v>0.31372549019607848</v>
      </c>
    </row>
    <row r="43" spans="1:4" x14ac:dyDescent="0.25">
      <c r="A43">
        <v>20</v>
      </c>
      <c r="B43">
        <v>0.60299999999999998</v>
      </c>
      <c r="C43">
        <f t="shared" si="0"/>
        <v>0.80299999999999994</v>
      </c>
      <c r="D43" s="1">
        <f t="shared" si="1"/>
        <v>0.31490196078431371</v>
      </c>
    </row>
    <row r="44" spans="1:4" x14ac:dyDescent="0.25">
      <c r="A44">
        <v>30</v>
      </c>
      <c r="B44">
        <v>0.60599999999999998</v>
      </c>
      <c r="C44">
        <f t="shared" si="0"/>
        <v>0.80600000000000005</v>
      </c>
      <c r="D44" s="1">
        <f t="shared" si="1"/>
        <v>0.31607843137254904</v>
      </c>
    </row>
    <row r="45" spans="1:4" x14ac:dyDescent="0.25">
      <c r="A45">
        <v>40</v>
      </c>
      <c r="B45">
        <v>0.61099999999999999</v>
      </c>
      <c r="C45">
        <f t="shared" si="0"/>
        <v>0.81099999999999994</v>
      </c>
      <c r="D45" s="1">
        <f t="shared" si="1"/>
        <v>0.31803921568627452</v>
      </c>
    </row>
    <row r="46" spans="1:4" x14ac:dyDescent="0.25">
      <c r="A46">
        <v>50</v>
      </c>
      <c r="B46">
        <v>0.61099999999999999</v>
      </c>
      <c r="C46">
        <f t="shared" si="0"/>
        <v>0.81099999999999994</v>
      </c>
      <c r="D46" s="1">
        <f t="shared" si="1"/>
        <v>0.31803921568627452</v>
      </c>
    </row>
    <row r="47" spans="1:4" x14ac:dyDescent="0.25">
      <c r="A47">
        <v>60</v>
      </c>
      <c r="B47">
        <v>0.61099999999999999</v>
      </c>
      <c r="C47">
        <f t="shared" si="0"/>
        <v>0.81099999999999994</v>
      </c>
      <c r="D47" s="1">
        <f t="shared" si="1"/>
        <v>0.31803921568627452</v>
      </c>
    </row>
    <row r="48" spans="1:4" x14ac:dyDescent="0.25">
      <c r="A48">
        <v>70</v>
      </c>
      <c r="B48">
        <v>0.61299999999999999</v>
      </c>
      <c r="C48">
        <f t="shared" si="0"/>
        <v>0.81299999999999994</v>
      </c>
      <c r="D48" s="1">
        <f t="shared" si="1"/>
        <v>0.31882352941176473</v>
      </c>
    </row>
    <row r="49" spans="1:4" x14ac:dyDescent="0.25">
      <c r="A49">
        <v>80</v>
      </c>
      <c r="B49">
        <v>0.61399999999999999</v>
      </c>
      <c r="C49">
        <f t="shared" si="0"/>
        <v>0.81400000000000006</v>
      </c>
      <c r="D49" s="1">
        <f t="shared" si="1"/>
        <v>0.31921568627450986</v>
      </c>
    </row>
    <row r="50" spans="1:4" x14ac:dyDescent="0.25">
      <c r="A50">
        <v>90</v>
      </c>
      <c r="B50">
        <v>0.61599999999999999</v>
      </c>
      <c r="C50">
        <f t="shared" si="0"/>
        <v>0.81600000000000006</v>
      </c>
      <c r="D50" s="1">
        <f t="shared" si="1"/>
        <v>0.32000000000000006</v>
      </c>
    </row>
    <row r="51" spans="1:4" x14ac:dyDescent="0.25">
      <c r="A51">
        <v>100</v>
      </c>
      <c r="B51">
        <v>0.621</v>
      </c>
      <c r="C51">
        <f t="shared" si="0"/>
        <v>0.82099999999999995</v>
      </c>
      <c r="D51" s="1">
        <f t="shared" si="1"/>
        <v>0.32196078431372549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51"/>
  <sheetViews>
    <sheetView topLeftCell="A57" workbookViewId="0">
      <selection activeCell="D9" sqref="D9:D59"/>
    </sheetView>
  </sheetViews>
  <sheetFormatPr defaultColWidth="11" defaultRowHeight="15.75" x14ac:dyDescent="0.25"/>
  <sheetData>
    <row r="4" spans="1:4" x14ac:dyDescent="0.25">
      <c r="A4" t="s">
        <v>0</v>
      </c>
      <c r="B4">
        <v>-0.2</v>
      </c>
      <c r="C4" t="s">
        <v>1</v>
      </c>
    </row>
    <row r="5" spans="1:4" x14ac:dyDescent="0.25">
      <c r="A5" t="s">
        <v>2</v>
      </c>
      <c r="B5">
        <v>2.2999999999999998</v>
      </c>
      <c r="C5" t="s">
        <v>1</v>
      </c>
    </row>
    <row r="6" spans="1:4" x14ac:dyDescent="0.25">
      <c r="B6">
        <v>2.8</v>
      </c>
      <c r="C6" t="s">
        <v>1</v>
      </c>
    </row>
    <row r="9" spans="1:4" x14ac:dyDescent="0.25">
      <c r="A9" t="s">
        <v>3</v>
      </c>
      <c r="B9" t="s">
        <v>4</v>
      </c>
      <c r="C9" t="s">
        <v>5</v>
      </c>
      <c r="D9" t="s">
        <v>6</v>
      </c>
    </row>
    <row r="10" spans="1:4" x14ac:dyDescent="0.25">
      <c r="A10">
        <v>0</v>
      </c>
      <c r="B10">
        <v>-0.17499999999999999</v>
      </c>
      <c r="C10">
        <f>B10-$B$4</f>
        <v>2.5000000000000022E-2</v>
      </c>
      <c r="D10" s="1">
        <f>C10/$B$5</f>
        <v>1.0869565217391314E-2</v>
      </c>
    </row>
    <row r="11" spans="1:4" x14ac:dyDescent="0.25">
      <c r="A11">
        <v>0.1</v>
      </c>
      <c r="B11">
        <v>-0.17499999999999999</v>
      </c>
      <c r="C11">
        <f t="shared" ref="C11:C51" si="0">B11-$B$4</f>
        <v>2.5000000000000022E-2</v>
      </c>
      <c r="D11" s="1">
        <f t="shared" ref="D11:D51" si="1">C11/$B$5</f>
        <v>1.0869565217391314E-2</v>
      </c>
    </row>
    <row r="12" spans="1:4" x14ac:dyDescent="0.25">
      <c r="A12">
        <v>0.2</v>
      </c>
      <c r="B12">
        <v>-0.17499999999999999</v>
      </c>
      <c r="C12">
        <f t="shared" si="0"/>
        <v>2.5000000000000022E-2</v>
      </c>
      <c r="D12" s="1">
        <f t="shared" si="1"/>
        <v>1.0869565217391314E-2</v>
      </c>
    </row>
    <row r="13" spans="1:4" x14ac:dyDescent="0.25">
      <c r="A13">
        <v>0.3</v>
      </c>
      <c r="B13">
        <v>-0.17499999999999999</v>
      </c>
      <c r="C13">
        <f t="shared" si="0"/>
        <v>2.5000000000000022E-2</v>
      </c>
      <c r="D13" s="1">
        <f t="shared" si="1"/>
        <v>1.0869565217391314E-2</v>
      </c>
    </row>
    <row r="14" spans="1:4" x14ac:dyDescent="0.25">
      <c r="A14">
        <v>0.4</v>
      </c>
      <c r="B14">
        <v>-0.152</v>
      </c>
      <c r="C14">
        <f t="shared" si="0"/>
        <v>4.8000000000000015E-2</v>
      </c>
      <c r="D14" s="1">
        <f t="shared" si="1"/>
        <v>2.0869565217391313E-2</v>
      </c>
    </row>
    <row r="15" spans="1:4" x14ac:dyDescent="0.25">
      <c r="A15">
        <v>0.5</v>
      </c>
      <c r="B15">
        <v>-0.121</v>
      </c>
      <c r="C15">
        <f t="shared" si="0"/>
        <v>7.9000000000000015E-2</v>
      </c>
      <c r="D15" s="1">
        <f t="shared" si="1"/>
        <v>3.434782608695653E-2</v>
      </c>
    </row>
    <row r="16" spans="1:4" x14ac:dyDescent="0.25">
      <c r="A16">
        <v>0.6</v>
      </c>
      <c r="B16">
        <v>0.01</v>
      </c>
      <c r="C16">
        <f t="shared" si="0"/>
        <v>0.21000000000000002</v>
      </c>
      <c r="D16" s="1">
        <f t="shared" si="1"/>
        <v>9.1304347826086971E-2</v>
      </c>
    </row>
    <row r="17" spans="1:4" x14ac:dyDescent="0.25">
      <c r="A17">
        <v>0.7</v>
      </c>
      <c r="B17">
        <v>0.13500000000000001</v>
      </c>
      <c r="C17">
        <f t="shared" si="0"/>
        <v>0.33500000000000002</v>
      </c>
      <c r="D17" s="1">
        <f t="shared" si="1"/>
        <v>0.1456521739130435</v>
      </c>
    </row>
    <row r="18" spans="1:4" x14ac:dyDescent="0.25">
      <c r="A18">
        <v>0.8</v>
      </c>
      <c r="B18">
        <v>-6.6000000000000003E-2</v>
      </c>
      <c r="C18">
        <f t="shared" si="0"/>
        <v>0.13400000000000001</v>
      </c>
      <c r="D18" s="1">
        <f t="shared" si="1"/>
        <v>5.8260869565217401E-2</v>
      </c>
    </row>
    <row r="19" spans="1:4" x14ac:dyDescent="0.25">
      <c r="A19">
        <v>0.9</v>
      </c>
      <c r="B19">
        <v>-0.13900000000000001</v>
      </c>
      <c r="C19">
        <f t="shared" si="0"/>
        <v>6.0999999999999999E-2</v>
      </c>
      <c r="D19" s="1">
        <f t="shared" si="1"/>
        <v>2.6521739130434784E-2</v>
      </c>
    </row>
    <row r="20" spans="1:4" x14ac:dyDescent="0.25">
      <c r="A20">
        <v>1</v>
      </c>
      <c r="B20">
        <v>-0.128</v>
      </c>
      <c r="C20">
        <f t="shared" si="0"/>
        <v>7.2000000000000008E-2</v>
      </c>
      <c r="D20" s="1">
        <f t="shared" si="1"/>
        <v>3.1304347826086966E-2</v>
      </c>
    </row>
    <row r="21" spans="1:4" x14ac:dyDescent="0.25">
      <c r="A21">
        <v>1.1000000000000001</v>
      </c>
      <c r="B21">
        <v>-0.159</v>
      </c>
      <c r="C21">
        <f t="shared" si="0"/>
        <v>4.1000000000000009E-2</v>
      </c>
      <c r="D21" s="1">
        <f t="shared" si="1"/>
        <v>1.7826086956521745E-2</v>
      </c>
    </row>
    <row r="22" spans="1:4" x14ac:dyDescent="0.25">
      <c r="A22">
        <v>1.2</v>
      </c>
      <c r="B22">
        <v>-0.16700000000000001</v>
      </c>
      <c r="C22">
        <f t="shared" si="0"/>
        <v>3.3000000000000002E-2</v>
      </c>
      <c r="D22" s="1">
        <f t="shared" si="1"/>
        <v>1.4347826086956523E-2</v>
      </c>
    </row>
    <row r="23" spans="1:4" x14ac:dyDescent="0.25">
      <c r="A23">
        <v>1.3</v>
      </c>
      <c r="B23">
        <v>-0.126</v>
      </c>
      <c r="C23">
        <f>B23-$B$4</f>
        <v>7.400000000000001E-2</v>
      </c>
      <c r="D23" s="1">
        <f t="shared" si="1"/>
        <v>3.2173913043478268E-2</v>
      </c>
    </row>
    <row r="24" spans="1:4" x14ac:dyDescent="0.25">
      <c r="A24">
        <v>1.4</v>
      </c>
      <c r="B24">
        <v>-6.4000000000000001E-2</v>
      </c>
      <c r="C24">
        <f>B24-$B$4</f>
        <v>0.13600000000000001</v>
      </c>
      <c r="D24" s="1">
        <f t="shared" si="1"/>
        <v>5.9130434782608703E-2</v>
      </c>
    </row>
    <row r="25" spans="1:4" x14ac:dyDescent="0.25">
      <c r="A25">
        <v>1.5</v>
      </c>
      <c r="B25">
        <v>-2.1000000000000001E-2</v>
      </c>
      <c r="C25">
        <f>B25-$B$4</f>
        <v>0.17900000000000002</v>
      </c>
      <c r="D25" s="1">
        <f t="shared" si="1"/>
        <v>7.7826086956521753E-2</v>
      </c>
    </row>
    <row r="26" spans="1:4" x14ac:dyDescent="0.25">
      <c r="A26">
        <v>1.6</v>
      </c>
      <c r="B26">
        <v>-1.8E-3</v>
      </c>
      <c r="C26">
        <f t="shared" si="0"/>
        <v>0.19820000000000002</v>
      </c>
      <c r="D26" s="1">
        <f t="shared" si="1"/>
        <v>8.6173913043478267E-2</v>
      </c>
    </row>
    <row r="27" spans="1:4" x14ac:dyDescent="0.25">
      <c r="A27">
        <v>1.7</v>
      </c>
      <c r="B27">
        <v>0.01</v>
      </c>
      <c r="C27">
        <f t="shared" si="0"/>
        <v>0.21000000000000002</v>
      </c>
      <c r="D27" s="1">
        <f t="shared" si="1"/>
        <v>9.1304347826086971E-2</v>
      </c>
    </row>
    <row r="28" spans="1:4" x14ac:dyDescent="0.25">
      <c r="A28">
        <v>1.8</v>
      </c>
      <c r="B28">
        <v>3.5000000000000003E-2</v>
      </c>
      <c r="C28">
        <f t="shared" si="0"/>
        <v>0.23500000000000001</v>
      </c>
      <c r="D28" s="1">
        <f t="shared" si="1"/>
        <v>0.10217391304347828</v>
      </c>
    </row>
    <row r="29" spans="1:4" x14ac:dyDescent="0.25">
      <c r="A29">
        <v>1.9</v>
      </c>
      <c r="B29">
        <v>6.7000000000000004E-2</v>
      </c>
      <c r="C29">
        <f t="shared" si="0"/>
        <v>0.26700000000000002</v>
      </c>
      <c r="D29" s="1">
        <f t="shared" si="1"/>
        <v>0.11608695652173914</v>
      </c>
    </row>
    <row r="30" spans="1:4" x14ac:dyDescent="0.25">
      <c r="A30">
        <v>2</v>
      </c>
      <c r="B30">
        <v>0.10199999999999999</v>
      </c>
      <c r="C30">
        <f t="shared" si="0"/>
        <v>0.30199999999999999</v>
      </c>
      <c r="D30" s="1">
        <f t="shared" si="1"/>
        <v>0.13130434782608696</v>
      </c>
    </row>
    <row r="31" spans="1:4" x14ac:dyDescent="0.25">
      <c r="A31">
        <v>2.5</v>
      </c>
      <c r="B31">
        <v>0.19800000000000001</v>
      </c>
      <c r="C31">
        <f t="shared" si="0"/>
        <v>0.39800000000000002</v>
      </c>
      <c r="D31" s="1">
        <f t="shared" si="1"/>
        <v>0.17304347826086958</v>
      </c>
    </row>
    <row r="32" spans="1:4" x14ac:dyDescent="0.25">
      <c r="A32">
        <v>3</v>
      </c>
      <c r="B32">
        <v>0.22700000000000001</v>
      </c>
      <c r="C32">
        <f t="shared" si="0"/>
        <v>0.42700000000000005</v>
      </c>
      <c r="D32" s="1">
        <f t="shared" si="1"/>
        <v>0.18565217391304351</v>
      </c>
    </row>
    <row r="33" spans="1:4" x14ac:dyDescent="0.25">
      <c r="A33">
        <v>3.5</v>
      </c>
      <c r="B33">
        <v>0.29899999999999999</v>
      </c>
      <c r="C33">
        <f t="shared" si="0"/>
        <v>0.499</v>
      </c>
      <c r="D33" s="1">
        <f t="shared" si="1"/>
        <v>0.21695652173913046</v>
      </c>
    </row>
    <row r="34" spans="1:4" x14ac:dyDescent="0.25">
      <c r="A34">
        <v>4</v>
      </c>
      <c r="B34">
        <v>0.35699999999999998</v>
      </c>
      <c r="C34">
        <f t="shared" si="0"/>
        <v>0.55699999999999994</v>
      </c>
      <c r="D34" s="1">
        <f t="shared" si="1"/>
        <v>0.24217391304347824</v>
      </c>
    </row>
    <row r="35" spans="1:4" x14ac:dyDescent="0.25">
      <c r="A35">
        <v>4.5</v>
      </c>
      <c r="B35">
        <v>0.38400000000000001</v>
      </c>
      <c r="C35">
        <f t="shared" si="0"/>
        <v>0.58400000000000007</v>
      </c>
      <c r="D35" s="1">
        <f t="shared" si="1"/>
        <v>0.25391304347826094</v>
      </c>
    </row>
    <row r="36" spans="1:4" x14ac:dyDescent="0.25">
      <c r="A36">
        <v>5</v>
      </c>
      <c r="B36">
        <v>0.39600000000000002</v>
      </c>
      <c r="C36">
        <f t="shared" si="0"/>
        <v>0.59600000000000009</v>
      </c>
      <c r="D36" s="1">
        <f t="shared" si="1"/>
        <v>0.25913043478260878</v>
      </c>
    </row>
    <row r="37" spans="1:4" x14ac:dyDescent="0.25">
      <c r="A37">
        <v>6</v>
      </c>
      <c r="B37">
        <v>0.40600000000000003</v>
      </c>
      <c r="C37">
        <f t="shared" si="0"/>
        <v>0.60600000000000009</v>
      </c>
      <c r="D37" s="1">
        <f t="shared" si="1"/>
        <v>0.26347826086956527</v>
      </c>
    </row>
    <row r="38" spans="1:4" x14ac:dyDescent="0.25">
      <c r="A38">
        <v>7</v>
      </c>
      <c r="B38">
        <v>0.41899999999999998</v>
      </c>
      <c r="C38">
        <f t="shared" si="0"/>
        <v>0.61899999999999999</v>
      </c>
      <c r="D38" s="1">
        <f t="shared" si="1"/>
        <v>0.26913043478260873</v>
      </c>
    </row>
    <row r="39" spans="1:4" x14ac:dyDescent="0.25">
      <c r="A39">
        <v>8</v>
      </c>
      <c r="B39">
        <v>0.432</v>
      </c>
      <c r="C39">
        <f t="shared" si="0"/>
        <v>0.63200000000000001</v>
      </c>
      <c r="D39" s="1">
        <f t="shared" si="1"/>
        <v>0.27478260869565219</v>
      </c>
    </row>
    <row r="40" spans="1:4" x14ac:dyDescent="0.25">
      <c r="A40">
        <v>9</v>
      </c>
      <c r="B40">
        <v>0.44700000000000001</v>
      </c>
      <c r="C40">
        <f t="shared" si="0"/>
        <v>0.64700000000000002</v>
      </c>
      <c r="D40" s="1">
        <f t="shared" si="1"/>
        <v>0.28130434782608699</v>
      </c>
    </row>
    <row r="41" spans="1:4" x14ac:dyDescent="0.25">
      <c r="A41">
        <v>10</v>
      </c>
      <c r="B41">
        <v>0.46700000000000003</v>
      </c>
      <c r="C41">
        <f t="shared" si="0"/>
        <v>0.66700000000000004</v>
      </c>
      <c r="D41" s="1">
        <f t="shared" si="1"/>
        <v>0.29000000000000004</v>
      </c>
    </row>
    <row r="42" spans="1:4" x14ac:dyDescent="0.25">
      <c r="A42">
        <v>15</v>
      </c>
      <c r="B42">
        <v>0.51</v>
      </c>
      <c r="C42">
        <f t="shared" si="0"/>
        <v>0.71</v>
      </c>
      <c r="D42" s="1">
        <f t="shared" si="1"/>
        <v>0.30869565217391304</v>
      </c>
    </row>
    <row r="43" spans="1:4" x14ac:dyDescent="0.25">
      <c r="A43">
        <v>20</v>
      </c>
      <c r="B43">
        <v>0.53500000000000003</v>
      </c>
      <c r="C43">
        <f t="shared" si="0"/>
        <v>0.7350000000000001</v>
      </c>
      <c r="D43" s="1">
        <f t="shared" si="1"/>
        <v>0.31956521739130439</v>
      </c>
    </row>
    <row r="44" spans="1:4" x14ac:dyDescent="0.25">
      <c r="A44">
        <v>30</v>
      </c>
      <c r="B44">
        <v>0.54700000000000004</v>
      </c>
      <c r="C44">
        <f t="shared" si="0"/>
        <v>0.74700000000000011</v>
      </c>
      <c r="D44" s="1">
        <f t="shared" si="1"/>
        <v>0.32478260869565223</v>
      </c>
    </row>
    <row r="45" spans="1:4" x14ac:dyDescent="0.25">
      <c r="A45">
        <v>40</v>
      </c>
      <c r="B45">
        <v>0.55300000000000005</v>
      </c>
      <c r="C45">
        <f t="shared" si="0"/>
        <v>0.75300000000000011</v>
      </c>
      <c r="D45" s="1">
        <f t="shared" si="1"/>
        <v>0.32739130434782615</v>
      </c>
    </row>
    <row r="46" spans="1:4" x14ac:dyDescent="0.25">
      <c r="A46">
        <v>50</v>
      </c>
      <c r="B46">
        <v>0.55000000000000004</v>
      </c>
      <c r="C46">
        <f t="shared" si="0"/>
        <v>0.75</v>
      </c>
      <c r="D46" s="1">
        <f t="shared" si="1"/>
        <v>0.32608695652173914</v>
      </c>
    </row>
    <row r="47" spans="1:4" x14ac:dyDescent="0.25">
      <c r="A47">
        <v>60</v>
      </c>
      <c r="B47">
        <v>0.55900000000000005</v>
      </c>
      <c r="C47">
        <f t="shared" si="0"/>
        <v>0.75900000000000012</v>
      </c>
      <c r="D47" s="1">
        <f t="shared" si="1"/>
        <v>0.33000000000000007</v>
      </c>
    </row>
    <row r="48" spans="1:4" x14ac:dyDescent="0.25">
      <c r="A48">
        <v>70</v>
      </c>
      <c r="B48">
        <v>0.56499999999999995</v>
      </c>
      <c r="C48">
        <f t="shared" si="0"/>
        <v>0.7649999999999999</v>
      </c>
      <c r="D48" s="1">
        <f t="shared" si="1"/>
        <v>0.33260869565217388</v>
      </c>
    </row>
    <row r="49" spans="1:4" x14ac:dyDescent="0.25">
      <c r="A49">
        <v>80</v>
      </c>
      <c r="B49">
        <v>0.56200000000000006</v>
      </c>
      <c r="C49">
        <f t="shared" si="0"/>
        <v>0.76200000000000001</v>
      </c>
      <c r="D49" s="1">
        <f t="shared" si="1"/>
        <v>0.33130434782608698</v>
      </c>
    </row>
    <row r="50" spans="1:4" x14ac:dyDescent="0.25">
      <c r="A50">
        <v>90</v>
      </c>
      <c r="B50">
        <v>0.56499999999999995</v>
      </c>
      <c r="C50">
        <f t="shared" si="0"/>
        <v>0.7649999999999999</v>
      </c>
      <c r="D50" s="1">
        <f t="shared" si="1"/>
        <v>0.33260869565217388</v>
      </c>
    </row>
    <row r="51" spans="1:4" x14ac:dyDescent="0.25">
      <c r="A51">
        <v>100</v>
      </c>
      <c r="B51">
        <v>0.56100000000000005</v>
      </c>
      <c r="C51">
        <f t="shared" si="0"/>
        <v>0.76100000000000012</v>
      </c>
      <c r="D51" s="1">
        <f t="shared" si="1"/>
        <v>0.33086956521739136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J11" sqref="J11"/>
    </sheetView>
  </sheetViews>
  <sheetFormatPr defaultColWidth="11" defaultRowHeight="15.75" x14ac:dyDescent="0.25"/>
  <cols>
    <col min="1" max="1" width="14.125" bestFit="1" customWidth="1"/>
    <col min="2" max="2" width="19" bestFit="1" customWidth="1"/>
    <col min="3" max="3" width="18" bestFit="1" customWidth="1"/>
    <col min="4" max="4" width="16.875" bestFit="1" customWidth="1"/>
  </cols>
  <sheetData>
    <row r="1" spans="1:4" x14ac:dyDescent="0.25">
      <c r="A1" s="2" t="s">
        <v>10</v>
      </c>
      <c r="B1" s="2" t="s">
        <v>9</v>
      </c>
      <c r="C1" t="s">
        <v>8</v>
      </c>
      <c r="D1" s="2" t="s">
        <v>7</v>
      </c>
    </row>
    <row r="2" spans="1:4" x14ac:dyDescent="0.25">
      <c r="A2" s="2">
        <v>0</v>
      </c>
      <c r="B2" s="3">
        <v>4.0000000000000001E-3</v>
      </c>
      <c r="C2" s="4">
        <v>7.8431372549019676E-3</v>
      </c>
      <c r="D2" s="3">
        <v>1.0869565217391314E-2</v>
      </c>
    </row>
    <row r="3" spans="1:4" x14ac:dyDescent="0.25">
      <c r="A3" s="2">
        <v>0.1</v>
      </c>
      <c r="B3" s="3">
        <v>4.0000000000000001E-3</v>
      </c>
      <c r="C3" s="4">
        <v>1.0980392156862756E-2</v>
      </c>
      <c r="D3" s="3">
        <v>1.0869565217391314E-2</v>
      </c>
    </row>
    <row r="4" spans="1:4" x14ac:dyDescent="0.25">
      <c r="A4" s="2">
        <v>0.2</v>
      </c>
      <c r="B4" s="3">
        <v>4.0000000000000001E-3</v>
      </c>
      <c r="C4" s="4">
        <v>1.0980392156862756E-2</v>
      </c>
      <c r="D4" s="3">
        <v>1.0869565217391314E-2</v>
      </c>
    </row>
    <row r="5" spans="1:4" x14ac:dyDescent="0.25">
      <c r="A5" s="2">
        <v>0.3</v>
      </c>
      <c r="B5" s="3">
        <v>4.0000000000000001E-3</v>
      </c>
      <c r="C5" s="4">
        <v>1.0980392156862756E-2</v>
      </c>
      <c r="D5" s="3">
        <v>1.0869565217391314E-2</v>
      </c>
    </row>
    <row r="6" spans="1:4" x14ac:dyDescent="0.25">
      <c r="A6" s="2">
        <v>0.4</v>
      </c>
      <c r="B6" s="3">
        <v>4.0000000000000001E-3</v>
      </c>
      <c r="C6" s="4">
        <v>1.0980392156862756E-2</v>
      </c>
      <c r="D6" s="3">
        <v>2.0869565217391313E-2</v>
      </c>
    </row>
    <row r="7" spans="1:4" x14ac:dyDescent="0.25">
      <c r="A7" s="2">
        <v>0.5</v>
      </c>
      <c r="B7" s="3">
        <v>4.0000000000000001E-3</v>
      </c>
      <c r="C7" s="4">
        <v>1.0980392156862756E-2</v>
      </c>
      <c r="D7" s="3">
        <v>3.434782608695653E-2</v>
      </c>
    </row>
    <row r="8" spans="1:4" x14ac:dyDescent="0.25">
      <c r="A8" s="2">
        <v>0.6</v>
      </c>
      <c r="B8" s="3">
        <v>4.0000000000000001E-3</v>
      </c>
      <c r="C8" s="4">
        <v>7.5686274509803933E-2</v>
      </c>
      <c r="D8" s="3">
        <v>9.1304347826086971E-2</v>
      </c>
    </row>
    <row r="9" spans="1:4" x14ac:dyDescent="0.25">
      <c r="A9" s="2">
        <v>0.7</v>
      </c>
      <c r="B9" s="3">
        <v>4.0000000000000001E-3</v>
      </c>
      <c r="C9" s="4">
        <v>8.0000000000000016E-2</v>
      </c>
      <c r="D9" s="3">
        <v>0.1456521739130435</v>
      </c>
    </row>
    <row r="10" spans="1:4" x14ac:dyDescent="0.25">
      <c r="A10" s="2">
        <v>0.8</v>
      </c>
      <c r="B10" s="3">
        <v>4.0000000000000001E-3</v>
      </c>
      <c r="C10" s="4">
        <v>1.2941176470588237E-2</v>
      </c>
      <c r="D10" s="3">
        <v>5.8260869565217401E-2</v>
      </c>
    </row>
    <row r="11" spans="1:4" x14ac:dyDescent="0.25">
      <c r="A11" s="2">
        <v>0.9</v>
      </c>
      <c r="B11" s="3">
        <v>4.0000000000000001E-3</v>
      </c>
      <c r="C11" s="4">
        <v>1.7647058823529418E-2</v>
      </c>
      <c r="D11" s="3">
        <v>2.6521739130434784E-2</v>
      </c>
    </row>
    <row r="12" spans="1:4" x14ac:dyDescent="0.25">
      <c r="A12" s="2">
        <v>1</v>
      </c>
      <c r="B12" s="3">
        <v>4.0000000000000001E-3</v>
      </c>
      <c r="C12" s="4">
        <v>1.6470588235294122E-2</v>
      </c>
      <c r="D12" s="3">
        <v>3.1304347826086966E-2</v>
      </c>
    </row>
    <row r="13" spans="1:4" x14ac:dyDescent="0.25">
      <c r="A13" s="2">
        <v>1.1000000000000001</v>
      </c>
      <c r="B13" s="3">
        <v>4.0000000000000001E-3</v>
      </c>
      <c r="C13" s="4">
        <v>6.6666666666666732E-3</v>
      </c>
      <c r="D13" s="3">
        <v>1.7826086956521745E-2</v>
      </c>
    </row>
    <row r="14" spans="1:4" x14ac:dyDescent="0.25">
      <c r="A14" s="2">
        <v>1.2</v>
      </c>
      <c r="B14" s="3">
        <v>5.0000000000000001E-3</v>
      </c>
      <c r="C14" s="4">
        <v>7.8431372549019676E-3</v>
      </c>
      <c r="D14" s="3">
        <v>1.4347826086956523E-2</v>
      </c>
    </row>
    <row r="15" spans="1:4" x14ac:dyDescent="0.25">
      <c r="A15" s="2">
        <v>1.3</v>
      </c>
      <c r="B15" s="3">
        <v>1.0999999999999999E-2</v>
      </c>
      <c r="C15" s="4">
        <v>1.9607843137254909E-2</v>
      </c>
      <c r="D15" s="3">
        <v>3.2173913043478268E-2</v>
      </c>
    </row>
    <row r="16" spans="1:4" x14ac:dyDescent="0.25">
      <c r="A16" s="2">
        <v>1.4</v>
      </c>
      <c r="B16" s="3">
        <v>2.9000000000000001E-2</v>
      </c>
      <c r="C16" s="4">
        <v>4.9803921568627452E-2</v>
      </c>
      <c r="D16" s="3">
        <v>5.9130434782608703E-2</v>
      </c>
    </row>
    <row r="17" spans="1:4" x14ac:dyDescent="0.25">
      <c r="A17" s="2">
        <v>1.5</v>
      </c>
      <c r="B17" s="3">
        <v>6.6000000000000003E-2</v>
      </c>
      <c r="C17" s="4">
        <v>7.6470588235294124E-2</v>
      </c>
      <c r="D17" s="3">
        <v>7.7826086956521753E-2</v>
      </c>
    </row>
    <row r="18" spans="1:4" x14ac:dyDescent="0.25">
      <c r="A18" s="2">
        <v>1.6</v>
      </c>
      <c r="B18" s="3">
        <v>9.9000000000000005E-2</v>
      </c>
      <c r="C18" s="4">
        <v>8.5098039215686289E-2</v>
      </c>
      <c r="D18" s="3">
        <v>8.6173913043478267E-2</v>
      </c>
    </row>
    <row r="19" spans="1:4" x14ac:dyDescent="0.25">
      <c r="A19" s="2">
        <v>1.7</v>
      </c>
      <c r="B19" s="3">
        <v>0.106</v>
      </c>
      <c r="C19" s="4">
        <v>0.12941176470588237</v>
      </c>
      <c r="D19" s="3">
        <v>9.1304347826086971E-2</v>
      </c>
    </row>
    <row r="20" spans="1:4" x14ac:dyDescent="0.25">
      <c r="A20" s="2">
        <v>1.8</v>
      </c>
      <c r="B20" s="3">
        <v>0.123</v>
      </c>
      <c r="C20" s="4">
        <v>0.15333333333333335</v>
      </c>
      <c r="D20" s="3">
        <v>0.10217391304347828</v>
      </c>
    </row>
    <row r="21" spans="1:4" x14ac:dyDescent="0.25">
      <c r="A21" s="2">
        <v>1.9</v>
      </c>
      <c r="B21" s="3">
        <v>0.17899999999999999</v>
      </c>
      <c r="C21" s="4">
        <v>0.16627450980392161</v>
      </c>
      <c r="D21" s="3">
        <v>0.11608695652173914</v>
      </c>
    </row>
    <row r="22" spans="1:4" x14ac:dyDescent="0.25">
      <c r="A22" s="2">
        <v>2</v>
      </c>
      <c r="B22" s="3">
        <v>0.20499999999999999</v>
      </c>
      <c r="C22" s="4">
        <v>0.1815686274509804</v>
      </c>
      <c r="D22" s="3">
        <v>0.13130434782608696</v>
      </c>
    </row>
    <row r="23" spans="1:4" x14ac:dyDescent="0.25">
      <c r="A23" s="2">
        <v>2.5</v>
      </c>
      <c r="B23" s="3">
        <v>0.251</v>
      </c>
      <c r="C23" s="4">
        <v>0.21803921568627455</v>
      </c>
      <c r="D23" s="3">
        <v>0.17304347826086958</v>
      </c>
    </row>
    <row r="24" spans="1:4" x14ac:dyDescent="0.25">
      <c r="A24" s="2">
        <v>3</v>
      </c>
      <c r="B24" s="3">
        <v>0.27900000000000003</v>
      </c>
      <c r="C24" s="4">
        <v>0.23176470588235296</v>
      </c>
      <c r="D24" s="3">
        <v>0.18565217391304351</v>
      </c>
    </row>
    <row r="25" spans="1:4" x14ac:dyDescent="0.25">
      <c r="A25" s="2">
        <v>3.5</v>
      </c>
      <c r="B25" s="3">
        <v>0.3</v>
      </c>
      <c r="C25" s="4">
        <v>0.23607843137254908</v>
      </c>
      <c r="D25" s="3">
        <v>0.21695652173913046</v>
      </c>
    </row>
    <row r="26" spans="1:4" x14ac:dyDescent="0.25">
      <c r="A26" s="2">
        <v>4</v>
      </c>
      <c r="B26" s="3">
        <v>0.313</v>
      </c>
      <c r="C26" s="4">
        <v>0.2407843137254902</v>
      </c>
      <c r="D26" s="3">
        <v>0.24217391304347824</v>
      </c>
    </row>
    <row r="27" spans="1:4" x14ac:dyDescent="0.25">
      <c r="A27" s="2">
        <v>4.5</v>
      </c>
      <c r="B27" s="3">
        <v>0.316</v>
      </c>
      <c r="C27" s="4">
        <v>0.25098039215686274</v>
      </c>
      <c r="D27" s="3">
        <v>0.25391304347826094</v>
      </c>
    </row>
    <row r="28" spans="1:4" x14ac:dyDescent="0.25">
      <c r="A28" s="2">
        <v>5</v>
      </c>
      <c r="B28" s="3">
        <v>0.317</v>
      </c>
      <c r="C28" s="4">
        <v>0.2627450980392157</v>
      </c>
      <c r="D28" s="3">
        <v>0.25913043478260878</v>
      </c>
    </row>
    <row r="29" spans="1:4" x14ac:dyDescent="0.25">
      <c r="A29" s="2">
        <v>6</v>
      </c>
      <c r="B29" s="3">
        <v>0.318</v>
      </c>
      <c r="C29" s="4">
        <v>0.2898039215686275</v>
      </c>
      <c r="D29" s="3">
        <v>0.26347826086956527</v>
      </c>
    </row>
    <row r="30" spans="1:4" x14ac:dyDescent="0.25">
      <c r="A30" s="2">
        <v>7</v>
      </c>
      <c r="B30" s="3">
        <v>0.31900000000000001</v>
      </c>
      <c r="C30" s="4">
        <v>0.3</v>
      </c>
      <c r="D30" s="3">
        <v>0.26913043478260873</v>
      </c>
    </row>
    <row r="31" spans="1:4" x14ac:dyDescent="0.25">
      <c r="A31" s="2">
        <v>8</v>
      </c>
      <c r="B31" s="3">
        <v>0.318</v>
      </c>
      <c r="C31" s="4">
        <v>0.30509803921568629</v>
      </c>
      <c r="D31" s="3">
        <v>0.27478260869565219</v>
      </c>
    </row>
    <row r="32" spans="1:4" x14ac:dyDescent="0.25">
      <c r="A32" s="2">
        <v>9</v>
      </c>
      <c r="B32" s="3">
        <v>0.32300000000000001</v>
      </c>
      <c r="C32" s="4">
        <v>0.30980392156862746</v>
      </c>
      <c r="D32" s="3">
        <v>0.28130434782608699</v>
      </c>
    </row>
    <row r="33" spans="1:4" x14ac:dyDescent="0.25">
      <c r="A33" s="2">
        <v>10</v>
      </c>
      <c r="B33" s="3">
        <v>0.32400000000000001</v>
      </c>
      <c r="C33" s="4">
        <v>0.31098039215686274</v>
      </c>
      <c r="D33" s="3">
        <v>0.29000000000000004</v>
      </c>
    </row>
    <row r="34" spans="1:4" x14ac:dyDescent="0.25">
      <c r="A34" s="2">
        <v>15</v>
      </c>
      <c r="B34" s="3">
        <v>0.32400000000000001</v>
      </c>
      <c r="C34" s="4">
        <v>0.31372549019607848</v>
      </c>
      <c r="D34" s="3">
        <v>0.30869565217391304</v>
      </c>
    </row>
    <row r="35" spans="1:4" x14ac:dyDescent="0.25">
      <c r="A35" s="2">
        <v>20</v>
      </c>
      <c r="B35" s="3">
        <v>0.32400000000000001</v>
      </c>
      <c r="C35" s="4">
        <v>0.31490196078431371</v>
      </c>
      <c r="D35" s="3">
        <v>0.31956521739130439</v>
      </c>
    </row>
    <row r="36" spans="1:4" x14ac:dyDescent="0.25">
      <c r="A36" s="2">
        <v>30</v>
      </c>
      <c r="B36" s="3">
        <v>0.32400000000000001</v>
      </c>
      <c r="C36" s="4">
        <v>0.31607843137254904</v>
      </c>
      <c r="D36" s="3">
        <v>0.32478260869565223</v>
      </c>
    </row>
    <row r="37" spans="1:4" x14ac:dyDescent="0.25">
      <c r="A37" s="2">
        <v>40</v>
      </c>
      <c r="B37" s="3">
        <v>0.32600000000000001</v>
      </c>
      <c r="C37" s="4">
        <v>0.31803921568627452</v>
      </c>
      <c r="D37" s="3">
        <v>0.32739130434782615</v>
      </c>
    </row>
    <row r="38" spans="1:4" x14ac:dyDescent="0.25">
      <c r="A38" s="2">
        <v>50</v>
      </c>
      <c r="B38" s="3">
        <v>0.33200000000000002</v>
      </c>
      <c r="C38" s="4">
        <v>0.31803921568627452</v>
      </c>
      <c r="D38" s="3">
        <v>0.32608695652173914</v>
      </c>
    </row>
    <row r="39" spans="1:4" x14ac:dyDescent="0.25">
      <c r="A39" s="2">
        <v>60</v>
      </c>
      <c r="B39" s="3">
        <v>0.33300000000000002</v>
      </c>
      <c r="C39" s="4">
        <v>0.31803921568627452</v>
      </c>
      <c r="D39" s="3">
        <v>0.33000000000000007</v>
      </c>
    </row>
    <row r="40" spans="1:4" x14ac:dyDescent="0.25">
      <c r="A40" s="2">
        <v>70</v>
      </c>
      <c r="B40" s="3">
        <v>0.33300000000000002</v>
      </c>
      <c r="C40" s="4">
        <v>0.31882352941176473</v>
      </c>
      <c r="D40" s="3">
        <v>0.33260869565217388</v>
      </c>
    </row>
    <row r="41" spans="1:4" x14ac:dyDescent="0.25">
      <c r="A41" s="2">
        <v>80</v>
      </c>
      <c r="B41" s="3">
        <v>0.33600000000000002</v>
      </c>
      <c r="C41" s="4">
        <v>0.31921568627450986</v>
      </c>
      <c r="D41" s="3">
        <v>0.33130434782608698</v>
      </c>
    </row>
    <row r="42" spans="1:4" x14ac:dyDescent="0.25">
      <c r="A42" s="2">
        <v>90</v>
      </c>
      <c r="B42" s="3">
        <v>0.33</v>
      </c>
      <c r="C42" s="4">
        <v>0.32000000000000006</v>
      </c>
      <c r="D42" s="3">
        <v>0.33260869565217388</v>
      </c>
    </row>
    <row r="43" spans="1:4" x14ac:dyDescent="0.25">
      <c r="A43" s="2">
        <v>100</v>
      </c>
      <c r="B43" s="3">
        <v>0.32800000000000001</v>
      </c>
      <c r="C43" s="4">
        <v>0.32196078431372549</v>
      </c>
      <c r="D43" s="3">
        <v>0.33086956521739136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00deg</vt:lpstr>
      <vt:lpstr>45deg</vt:lpstr>
      <vt:lpstr>90deg</vt:lpstr>
      <vt:lpstr>Sheet4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phymwa</cp:lastModifiedBy>
  <cp:revision/>
  <dcterms:created xsi:type="dcterms:W3CDTF">2018-05-30T14:27:27Z</dcterms:created>
  <dcterms:modified xsi:type="dcterms:W3CDTF">2019-03-17T10:13:42Z</dcterms:modified>
  <cp:category/>
  <cp:contentStatus/>
</cp:coreProperties>
</file>