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8195" windowHeight="12075" tabRatio="819" firstSheet="12" activeTab="17"/>
  </bookViews>
  <sheets>
    <sheet name="all MB types average" sheetId="1" r:id="rId1"/>
    <sheet name="MM MBs" sheetId="2" r:id="rId2"/>
    <sheet name="MM MBs t" sheetId="3" r:id="rId3"/>
    <sheet name="MicroMarker all" sheetId="4" r:id="rId4"/>
    <sheet name="MF MBs non-t" sheetId="5" r:id="rId5"/>
    <sheet name="MF MBs t" sheetId="6" r:id="rId6"/>
    <sheet name="MF MBs all" sheetId="7" r:id="rId7"/>
    <sheet name="Definity MBs" sheetId="8" r:id="rId8"/>
    <sheet name="Sonovue MBs" sheetId="9" r:id="rId9"/>
    <sheet name="DSPC MF MBs" sheetId="10" r:id="rId10"/>
    <sheet name="Definity mix MF MBs" sheetId="11" r:id="rId11"/>
    <sheet name="Definity Shaking MBs" sheetId="12" r:id="rId12"/>
    <sheet name="C4F10 2mg" sheetId="13" r:id="rId13"/>
    <sheet name="C4F10 1mg" sheetId="14" r:id="rId14"/>
    <sheet name="C4F10 v1 2mg" sheetId="15" r:id="rId15"/>
    <sheet name="C4F10 v1 1mg" sheetId="16" r:id="rId16"/>
    <sheet name="MM, MF, C4F10" sheetId="17" r:id="rId17"/>
    <sheet name="MM, C3 &amp; v1, C4 &amp;v1" sheetId="18" r:id="rId18"/>
    <sheet name="Sheet1" sheetId="19" r:id="rId19"/>
  </sheets>
  <calcPr calcId="125725"/>
  <fileRecoveryPr repairLoad="1"/>
</workbook>
</file>

<file path=xl/calcChain.xml><?xml version="1.0" encoding="utf-8"?>
<calcChain xmlns="http://schemas.openxmlformats.org/spreadsheetml/2006/main">
  <c r="R21" i="18"/>
  <c r="R22"/>
  <c r="R23"/>
  <c r="R24"/>
  <c r="R25"/>
  <c r="R26"/>
  <c r="R27"/>
  <c r="R28"/>
  <c r="R29"/>
  <c r="R30"/>
  <c r="R31"/>
  <c r="R32"/>
  <c r="R33"/>
  <c r="R34"/>
  <c r="R20"/>
  <c r="P21"/>
  <c r="P22"/>
  <c r="P23"/>
  <c r="P24"/>
  <c r="P25"/>
  <c r="P26"/>
  <c r="P27"/>
  <c r="P28"/>
  <c r="P29"/>
  <c r="P30"/>
  <c r="P31"/>
  <c r="P32"/>
  <c r="P33"/>
  <c r="P34"/>
  <c r="P20"/>
  <c r="N21"/>
  <c r="N22"/>
  <c r="N23"/>
  <c r="N24"/>
  <c r="N25"/>
  <c r="N26"/>
  <c r="N27"/>
  <c r="N28"/>
  <c r="N29"/>
  <c r="N30"/>
  <c r="N31"/>
  <c r="N32"/>
  <c r="N33"/>
  <c r="N34"/>
  <c r="N20"/>
  <c r="L21"/>
  <c r="L22"/>
  <c r="L23"/>
  <c r="L24"/>
  <c r="L25"/>
  <c r="L26"/>
  <c r="L27"/>
  <c r="L28"/>
  <c r="L29"/>
  <c r="L30"/>
  <c r="L31"/>
  <c r="L32"/>
  <c r="L33"/>
  <c r="L34"/>
  <c r="L20"/>
  <c r="J21"/>
  <c r="J22"/>
  <c r="J23"/>
  <c r="J24"/>
  <c r="J25"/>
  <c r="J26"/>
  <c r="J27"/>
  <c r="J28"/>
  <c r="J29"/>
  <c r="J30"/>
  <c r="J31"/>
  <c r="J32"/>
  <c r="J33"/>
  <c r="J34"/>
  <c r="J20"/>
  <c r="H21"/>
  <c r="H22"/>
  <c r="H23"/>
  <c r="H24"/>
  <c r="H25"/>
  <c r="H26"/>
  <c r="H27"/>
  <c r="H28"/>
  <c r="H29"/>
  <c r="H30"/>
  <c r="H31"/>
  <c r="H32"/>
  <c r="H33"/>
  <c r="H34"/>
  <c r="H20"/>
  <c r="F21"/>
  <c r="F22"/>
  <c r="F23"/>
  <c r="F24"/>
  <c r="F25"/>
  <c r="F26"/>
  <c r="F27"/>
  <c r="F28"/>
  <c r="F29"/>
  <c r="F30"/>
  <c r="F31"/>
  <c r="F32"/>
  <c r="F33"/>
  <c r="F34"/>
  <c r="F20"/>
  <c r="D21"/>
  <c r="D22"/>
  <c r="D23"/>
  <c r="D24"/>
  <c r="D25"/>
  <c r="D26"/>
  <c r="D27"/>
  <c r="D28"/>
  <c r="D29"/>
  <c r="D30"/>
  <c r="D31"/>
  <c r="D32"/>
  <c r="D33"/>
  <c r="D34"/>
  <c r="D20"/>
  <c r="Q21"/>
  <c r="Q22"/>
  <c r="Q23"/>
  <c r="Q24"/>
  <c r="Q25"/>
  <c r="Q26"/>
  <c r="Q27"/>
  <c r="Q28"/>
  <c r="Q29"/>
  <c r="Q30"/>
  <c r="Q31"/>
  <c r="Q32"/>
  <c r="Q33"/>
  <c r="Q34"/>
  <c r="Q20"/>
  <c r="O21"/>
  <c r="O22"/>
  <c r="O23"/>
  <c r="O24"/>
  <c r="O25"/>
  <c r="O26"/>
  <c r="O27"/>
  <c r="O28"/>
  <c r="O29"/>
  <c r="O30"/>
  <c r="O31"/>
  <c r="O32"/>
  <c r="O33"/>
  <c r="O34"/>
  <c r="O20"/>
  <c r="M21"/>
  <c r="M22"/>
  <c r="M23"/>
  <c r="M24"/>
  <c r="M25"/>
  <c r="M26"/>
  <c r="M27"/>
  <c r="M28"/>
  <c r="M29"/>
  <c r="M30"/>
  <c r="M31"/>
  <c r="M32"/>
  <c r="M33"/>
  <c r="M34"/>
  <c r="M20"/>
  <c r="K21"/>
  <c r="K22"/>
  <c r="K23"/>
  <c r="K24"/>
  <c r="K25"/>
  <c r="K26"/>
  <c r="K27"/>
  <c r="K28"/>
  <c r="K29"/>
  <c r="K30"/>
  <c r="K31"/>
  <c r="K32"/>
  <c r="K33"/>
  <c r="K34"/>
  <c r="K20"/>
  <c r="I21"/>
  <c r="I22"/>
  <c r="I23"/>
  <c r="I24"/>
  <c r="I25"/>
  <c r="I26"/>
  <c r="I27"/>
  <c r="I28"/>
  <c r="I29"/>
  <c r="I30"/>
  <c r="I31"/>
  <c r="I32"/>
  <c r="I33"/>
  <c r="I34"/>
  <c r="I20"/>
  <c r="G21"/>
  <c r="G22"/>
  <c r="G23"/>
  <c r="G24"/>
  <c r="G25"/>
  <c r="G26"/>
  <c r="G27"/>
  <c r="G28"/>
  <c r="G29"/>
  <c r="G30"/>
  <c r="G31"/>
  <c r="G32"/>
  <c r="G33"/>
  <c r="G34"/>
  <c r="G20"/>
  <c r="E21"/>
  <c r="E22"/>
  <c r="E23"/>
  <c r="E24"/>
  <c r="E25"/>
  <c r="E26"/>
  <c r="E27"/>
  <c r="E28"/>
  <c r="E29"/>
  <c r="E30"/>
  <c r="E31"/>
  <c r="E32"/>
  <c r="E33"/>
  <c r="E34"/>
  <c r="E20"/>
  <c r="C21"/>
  <c r="C22"/>
  <c r="C23"/>
  <c r="C24"/>
  <c r="C25"/>
  <c r="C26"/>
  <c r="C27"/>
  <c r="C28"/>
  <c r="C29"/>
  <c r="C30"/>
  <c r="C31"/>
  <c r="C32"/>
  <c r="C33"/>
  <c r="C34"/>
  <c r="C20"/>
  <c r="B21"/>
  <c r="B22"/>
  <c r="B23"/>
  <c r="B24"/>
  <c r="B25"/>
  <c r="B26"/>
  <c r="B27"/>
  <c r="B28"/>
  <c r="B29"/>
  <c r="B30"/>
  <c r="B31"/>
  <c r="B32"/>
  <c r="B33"/>
  <c r="B34"/>
  <c r="B20"/>
</calcChain>
</file>

<file path=xl/sharedStrings.xml><?xml version="1.0" encoding="utf-8"?>
<sst xmlns="http://schemas.openxmlformats.org/spreadsheetml/2006/main" count="64" uniqueCount="35">
  <si>
    <t>Time - mins</t>
  </si>
  <si>
    <t>Non-Targeted MM MBs</t>
  </si>
  <si>
    <t>Targeted MM MBs</t>
  </si>
  <si>
    <t>Non-Targeted MF MBs</t>
  </si>
  <si>
    <t>Targeted MF MBs</t>
  </si>
  <si>
    <t>All MF MBs</t>
  </si>
  <si>
    <t>Definity MBs</t>
  </si>
  <si>
    <t>SonoVue MBs</t>
  </si>
  <si>
    <t>DSPC MF MBs</t>
  </si>
  <si>
    <t>Definity mix MF MBs</t>
  </si>
  <si>
    <t>Definity Shaking MBs</t>
  </si>
  <si>
    <t>C4F10 2mg</t>
  </si>
  <si>
    <t>C4F10 1mg</t>
  </si>
  <si>
    <t>C4F10 v1 2mg</t>
  </si>
  <si>
    <t>C4F10 v1 1mg</t>
  </si>
  <si>
    <t>C3F8 1mg v0</t>
  </si>
  <si>
    <t>C3F8 1mg v1</t>
  </si>
  <si>
    <t>C3F8 2mg v0</t>
  </si>
  <si>
    <t>C3F8 2mg v1</t>
  </si>
  <si>
    <t>Contrast - A.U.</t>
  </si>
  <si>
    <t>MM</t>
  </si>
  <si>
    <t>C3F8 3mg</t>
  </si>
  <si>
    <t>MicroMarker</t>
  </si>
  <si>
    <t>C4F10 1mg v0</t>
  </si>
  <si>
    <t>C4F10 1mg v1</t>
  </si>
  <si>
    <t>C4F10 2mg v0</t>
  </si>
  <si>
    <t>C4F10 2mg v1</t>
  </si>
  <si>
    <t>C3F8 (1mg)</t>
  </si>
  <si>
    <t>c3f8V1</t>
  </si>
  <si>
    <t>C3F8 (2mg)</t>
  </si>
  <si>
    <t>c3f8V1(2mg)</t>
  </si>
  <si>
    <t>C4F10</t>
  </si>
  <si>
    <t>C4F10V1</t>
  </si>
  <si>
    <t>C4F10(2mg)</t>
  </si>
  <si>
    <t>C4F10V1 (2mg)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</si>
</sst>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  <font>
      <sz val="10"/>
      <color theme="5" tint="-0.249977111117893"/>
      <name val="Arial"/>
      <family val="2"/>
    </font>
    <font>
      <sz val="10"/>
      <color theme="6" tint="-0.249977111117893"/>
      <name val="Arial"/>
      <family val="2"/>
    </font>
    <font>
      <sz val="10"/>
      <color rgb="FF00B050"/>
      <name val="Arial"/>
      <family val="2"/>
    </font>
    <font>
      <sz val="10"/>
      <color theme="5"/>
      <name val="Arial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2" borderId="0" xfId="0" applyFill="1" applyBorder="1"/>
    <xf numFmtId="0" fontId="0" fillId="2" borderId="1" xfId="0" applyFill="1" applyBorder="1"/>
    <xf numFmtId="0" fontId="9" fillId="2" borderId="2" xfId="0" applyFont="1" applyFill="1" applyBorder="1" applyAlignment="1">
      <alignment horizontal="center"/>
    </xf>
    <xf numFmtId="0" fontId="9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/>
    <xf numFmtId="0" fontId="2" fillId="2" borderId="5" xfId="0" applyFont="1" applyFill="1" applyBorder="1"/>
    <xf numFmtId="0" fontId="9" fillId="2" borderId="6" xfId="0" applyFont="1" applyFill="1" applyBorder="1" applyAlignment="1"/>
    <xf numFmtId="0" fontId="0" fillId="2" borderId="7" xfId="0" applyFill="1" applyBorder="1"/>
    <xf numFmtId="0" fontId="0" fillId="2" borderId="8" xfId="0" applyFill="1" applyBorder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E16"/>
  <sheetViews>
    <sheetView workbookViewId="0"/>
  </sheetViews>
  <sheetFormatPr defaultRowHeight="15"/>
  <cols>
    <col min="1" max="1" width="10.7109375" bestFit="1" customWidth="1"/>
  </cols>
  <sheetData>
    <row r="1" spans="1:109">
      <c r="A1" s="2" t="s">
        <v>0</v>
      </c>
      <c r="B1" s="10" t="s">
        <v>1</v>
      </c>
      <c r="C1" s="10"/>
      <c r="D1" s="10"/>
      <c r="E1" s="10"/>
      <c r="F1" s="10"/>
      <c r="G1" s="10"/>
      <c r="H1" s="10" t="s">
        <v>2</v>
      </c>
      <c r="I1" s="10"/>
      <c r="J1" s="10"/>
      <c r="K1" s="10"/>
      <c r="L1" s="10"/>
      <c r="M1" s="10"/>
      <c r="N1" s="10" t="s">
        <v>3</v>
      </c>
      <c r="O1" s="10"/>
      <c r="P1" s="10"/>
      <c r="Q1" s="10"/>
      <c r="R1" s="10"/>
      <c r="S1" s="10"/>
      <c r="T1" s="10" t="s">
        <v>4</v>
      </c>
      <c r="U1" s="10"/>
      <c r="V1" s="10"/>
      <c r="W1" s="10"/>
      <c r="X1" s="10"/>
      <c r="Y1" s="10"/>
      <c r="Z1" s="10" t="s">
        <v>5</v>
      </c>
      <c r="AA1" s="10"/>
      <c r="AB1" s="10"/>
      <c r="AC1" s="10"/>
      <c r="AD1" s="10"/>
      <c r="AE1" s="10"/>
      <c r="AF1" s="10" t="s">
        <v>6</v>
      </c>
      <c r="AG1" s="10"/>
      <c r="AH1" s="10"/>
      <c r="AI1" s="10"/>
      <c r="AJ1" s="10"/>
      <c r="AK1" s="10"/>
      <c r="AL1" s="10" t="s">
        <v>7</v>
      </c>
      <c r="AM1" s="10"/>
      <c r="AN1" s="10"/>
      <c r="AO1" s="10"/>
      <c r="AP1" s="10"/>
      <c r="AQ1" s="10"/>
      <c r="AR1" s="10" t="s">
        <v>8</v>
      </c>
      <c r="AS1" s="10"/>
      <c r="AT1" s="10"/>
      <c r="AU1" s="10"/>
      <c r="AV1" s="10"/>
      <c r="AW1" s="10"/>
      <c r="AX1" s="10" t="s">
        <v>9</v>
      </c>
      <c r="AY1" s="10"/>
      <c r="AZ1" s="10"/>
      <c r="BA1" s="10"/>
      <c r="BB1" s="10"/>
      <c r="BC1" s="10"/>
      <c r="BD1" s="10" t="s">
        <v>10</v>
      </c>
      <c r="BE1" s="10"/>
      <c r="BF1" s="10"/>
      <c r="BG1" s="10"/>
      <c r="BH1" s="10"/>
      <c r="BI1" s="10"/>
      <c r="BJ1" s="10" t="s">
        <v>11</v>
      </c>
      <c r="BK1" s="10"/>
      <c r="BL1" s="10"/>
      <c r="BM1" s="10"/>
      <c r="BN1" s="10"/>
      <c r="BO1" s="10"/>
      <c r="BP1" s="10" t="s">
        <v>12</v>
      </c>
      <c r="BQ1" s="10"/>
      <c r="BR1" s="10"/>
      <c r="BS1" s="10"/>
      <c r="BT1" s="10"/>
      <c r="BU1" s="10"/>
      <c r="BV1" s="10" t="s">
        <v>13</v>
      </c>
      <c r="BW1" s="10"/>
      <c r="BX1" s="10"/>
      <c r="BY1" s="10"/>
      <c r="BZ1" s="10"/>
      <c r="CA1" s="10"/>
      <c r="CB1" s="10" t="s">
        <v>14</v>
      </c>
      <c r="CC1" s="10"/>
      <c r="CD1" s="10"/>
      <c r="CE1" s="10"/>
      <c r="CF1" s="10"/>
      <c r="CG1" s="10"/>
      <c r="CH1" s="10" t="s">
        <v>15</v>
      </c>
      <c r="CI1" s="10"/>
      <c r="CJ1" s="10"/>
      <c r="CK1" s="10"/>
      <c r="CL1" s="10"/>
      <c r="CM1" s="10"/>
      <c r="CN1" s="10" t="s">
        <v>16</v>
      </c>
      <c r="CO1" s="10"/>
      <c r="CP1" s="10"/>
      <c r="CQ1" s="10"/>
      <c r="CR1" s="10"/>
      <c r="CS1" s="10"/>
      <c r="CT1" s="10" t="s">
        <v>17</v>
      </c>
      <c r="CU1" s="10"/>
      <c r="CV1" s="10"/>
      <c r="CW1" s="10"/>
      <c r="CX1" s="10"/>
      <c r="CY1" s="10"/>
      <c r="CZ1" s="10" t="s">
        <v>18</v>
      </c>
      <c r="DA1" s="10"/>
      <c r="DB1" s="10"/>
      <c r="DC1" s="10"/>
      <c r="DD1" s="10"/>
      <c r="DE1" s="10"/>
    </row>
    <row r="2" spans="1:109">
      <c r="A2" s="1">
        <v>0</v>
      </c>
      <c r="B2" s="1">
        <v>254.869</v>
      </c>
      <c r="C2" s="1">
        <v>235.87450000000001</v>
      </c>
      <c r="D2" s="1">
        <v>79.660929999999993</v>
      </c>
      <c r="E2" s="1">
        <v>329.25150000000002</v>
      </c>
      <c r="F2" s="1">
        <v>110.8823</v>
      </c>
      <c r="G2" s="1"/>
      <c r="H2" s="1">
        <v>320.50080000000003</v>
      </c>
      <c r="I2" s="1">
        <v>290.20499999999998</v>
      </c>
      <c r="J2" s="1">
        <v>379.10300000000001</v>
      </c>
      <c r="K2" s="1">
        <v>357.98559999999998</v>
      </c>
      <c r="L2" s="1">
        <v>253.66370000000001</v>
      </c>
      <c r="M2" s="1">
        <v>435.2045</v>
      </c>
      <c r="N2" s="1">
        <v>121.2758</v>
      </c>
      <c r="O2" s="1">
        <v>373.96699999999998</v>
      </c>
      <c r="P2" s="1">
        <v>117.7043</v>
      </c>
      <c r="Q2" s="1"/>
      <c r="R2" s="1"/>
      <c r="S2" s="1"/>
      <c r="T2" s="1">
        <v>494.50740000000002</v>
      </c>
      <c r="U2" s="1">
        <v>420.39100000000002</v>
      </c>
      <c r="V2" s="1">
        <v>233.27180000000001</v>
      </c>
      <c r="W2" s="1"/>
      <c r="X2" s="1"/>
      <c r="Y2" s="1"/>
      <c r="Z2" s="1">
        <v>121.2758</v>
      </c>
      <c r="AA2" s="1">
        <v>373.96699999999998</v>
      </c>
      <c r="AB2" s="1">
        <v>117.7043</v>
      </c>
      <c r="AC2" s="1">
        <v>494.50740000000002</v>
      </c>
      <c r="AD2" s="1">
        <v>420.39100000000002</v>
      </c>
      <c r="AE2" s="1">
        <v>233.27180000000001</v>
      </c>
      <c r="AF2" s="1">
        <v>291.63389999999998</v>
      </c>
      <c r="AG2" s="1">
        <v>252.53639999999999</v>
      </c>
      <c r="AH2" s="1">
        <v>302.05329999999998</v>
      </c>
      <c r="AI2" s="1">
        <v>246.32859999999999</v>
      </c>
      <c r="AJ2" s="1">
        <v>128.4178</v>
      </c>
      <c r="AK2" s="1">
        <v>211.4084</v>
      </c>
      <c r="AL2" s="1">
        <v>363.99470000000002</v>
      </c>
      <c r="AM2" s="1">
        <v>291.75040000000001</v>
      </c>
      <c r="AN2" s="1">
        <v>280.71679999999998</v>
      </c>
      <c r="AO2" s="1">
        <v>376.25959999999998</v>
      </c>
      <c r="AP2" s="1">
        <v>372.09160000000003</v>
      </c>
      <c r="AQ2" s="1">
        <v>397.18630000000002</v>
      </c>
      <c r="AR2" s="1">
        <v>185.12739999999999</v>
      </c>
      <c r="AS2" s="1">
        <v>149.6583</v>
      </c>
      <c r="AT2" s="1">
        <v>59.380130000000001</v>
      </c>
      <c r="AU2" s="1">
        <v>53.435420000000001</v>
      </c>
      <c r="AV2" s="1"/>
      <c r="AW2" s="1"/>
      <c r="AX2" s="1">
        <v>0</v>
      </c>
      <c r="AY2" s="1">
        <v>291.27850000000001</v>
      </c>
      <c r="AZ2" s="1">
        <v>241.38910000000001</v>
      </c>
      <c r="BA2" s="1"/>
      <c r="BB2" s="1"/>
      <c r="BC2" s="1"/>
      <c r="BD2" s="1">
        <v>179.64779999999999</v>
      </c>
      <c r="BE2" s="1">
        <v>89.354609999999994</v>
      </c>
      <c r="BF2" s="1">
        <v>187.86340000000001</v>
      </c>
      <c r="BG2" s="1">
        <v>279.09699999999998</v>
      </c>
      <c r="BH2" s="1">
        <v>123.2492</v>
      </c>
      <c r="BI2" s="1">
        <v>152.0933</v>
      </c>
      <c r="BJ2" s="1">
        <v>163.8398</v>
      </c>
      <c r="BK2" s="1">
        <v>308.5052</v>
      </c>
      <c r="BL2" s="1">
        <v>262.33049999999997</v>
      </c>
      <c r="BM2" s="1">
        <v>113.3485</v>
      </c>
      <c r="BN2" s="1">
        <v>181.7731</v>
      </c>
      <c r="BO2" s="1"/>
      <c r="BP2" s="1">
        <v>302.49599999999998</v>
      </c>
      <c r="BQ2" s="1">
        <v>227.3056</v>
      </c>
      <c r="BR2" s="1">
        <v>210.62870000000001</v>
      </c>
      <c r="BS2" s="1">
        <v>332.97149999999999</v>
      </c>
      <c r="BT2" s="1">
        <v>146.733</v>
      </c>
      <c r="BU2" s="1"/>
      <c r="BV2" s="1">
        <v>256.87270000000001</v>
      </c>
      <c r="BW2" s="1">
        <v>333.1164</v>
      </c>
      <c r="BX2" s="1">
        <v>257.91609999999997</v>
      </c>
      <c r="BY2" s="1">
        <v>257.91609999999997</v>
      </c>
      <c r="BZ2" s="1">
        <v>358.02280000000002</v>
      </c>
      <c r="CA2" s="1"/>
      <c r="CB2" s="1">
        <v>317.87950000000001</v>
      </c>
      <c r="CC2" s="1">
        <v>342.58449999999999</v>
      </c>
      <c r="CD2" s="1">
        <v>172.13560000000001</v>
      </c>
      <c r="CE2" s="1">
        <v>166.56219999999999</v>
      </c>
      <c r="CF2" s="1">
        <v>172.04769999999999</v>
      </c>
      <c r="CG2" s="1"/>
      <c r="CH2" s="1">
        <v>301.37099999999998</v>
      </c>
      <c r="CI2" s="1">
        <v>281.38389999999998</v>
      </c>
      <c r="CJ2" s="1">
        <v>33.363120000000002</v>
      </c>
      <c r="CK2" s="1">
        <v>126.435</v>
      </c>
      <c r="CL2" s="1">
        <v>61.398829999999997</v>
      </c>
      <c r="CM2" s="1"/>
      <c r="CN2" s="1">
        <v>263.99599999999998</v>
      </c>
      <c r="CO2" s="1">
        <v>207.14750000000001</v>
      </c>
      <c r="CP2" s="1">
        <v>285.14010000000002</v>
      </c>
      <c r="CQ2" s="1">
        <v>195.96780000000001</v>
      </c>
      <c r="CR2" s="1">
        <v>221.80170000000001</v>
      </c>
      <c r="CS2" s="1"/>
      <c r="CT2" s="1">
        <v>189.8742</v>
      </c>
      <c r="CU2" s="1">
        <v>168.06379999999999</v>
      </c>
      <c r="CV2" s="1">
        <v>138.82820000000001</v>
      </c>
      <c r="CW2" s="1">
        <v>181.8176</v>
      </c>
      <c r="CX2" s="1">
        <v>141.41890000000001</v>
      </c>
      <c r="CY2" s="1"/>
      <c r="CZ2" s="1">
        <v>253.2328</v>
      </c>
      <c r="DA2" s="1">
        <v>200.6112</v>
      </c>
      <c r="DB2" s="1">
        <v>136.50829999999999</v>
      </c>
      <c r="DC2" s="1">
        <v>185.6302</v>
      </c>
      <c r="DD2" s="1">
        <v>135.46209999999999</v>
      </c>
      <c r="DE2" s="1"/>
    </row>
    <row r="3" spans="1:109">
      <c r="A3" s="1">
        <v>0.97905799999999998</v>
      </c>
      <c r="B3" s="1">
        <v>240.78790000000001</v>
      </c>
      <c r="C3" s="1">
        <v>290.73079999999999</v>
      </c>
      <c r="D3" s="1">
        <v>92.951539999999994</v>
      </c>
      <c r="E3" s="1">
        <v>464.81670000000003</v>
      </c>
      <c r="F3" s="1">
        <v>220.9237</v>
      </c>
      <c r="G3" s="1"/>
      <c r="H3" s="1">
        <v>391.71</v>
      </c>
      <c r="I3" s="1">
        <v>302.50420000000003</v>
      </c>
      <c r="J3" s="1">
        <v>328.51940000000002</v>
      </c>
      <c r="K3" s="1">
        <v>434.1508</v>
      </c>
      <c r="L3" s="1">
        <v>279.76519999999999</v>
      </c>
      <c r="M3" s="1">
        <v>579.35019999999997</v>
      </c>
      <c r="N3" s="1">
        <v>194.91120000000001</v>
      </c>
      <c r="O3" s="1">
        <v>549.9674</v>
      </c>
      <c r="P3" s="1">
        <v>254.08029999999999</v>
      </c>
      <c r="Q3" s="1"/>
      <c r="R3" s="1"/>
      <c r="S3" s="1"/>
      <c r="T3" s="1">
        <v>545.55050000000006</v>
      </c>
      <c r="U3" s="1">
        <v>427.43549999999999</v>
      </c>
      <c r="V3" s="1">
        <v>200.12629999999999</v>
      </c>
      <c r="W3" s="1"/>
      <c r="X3" s="1"/>
      <c r="Y3" s="1"/>
      <c r="Z3" s="1">
        <v>194.91120000000001</v>
      </c>
      <c r="AA3" s="1">
        <v>549.9674</v>
      </c>
      <c r="AB3" s="1">
        <v>254.08029999999999</v>
      </c>
      <c r="AC3" s="1">
        <v>545.55050000000006</v>
      </c>
      <c r="AD3" s="1">
        <v>427.43549999999999</v>
      </c>
      <c r="AE3" s="1">
        <v>200.12629999999999</v>
      </c>
      <c r="AF3" s="1">
        <v>264.70010000000002</v>
      </c>
      <c r="AG3" s="1">
        <v>282.67579999999998</v>
      </c>
      <c r="AH3" s="1">
        <v>443.6934</v>
      </c>
      <c r="AI3" s="1">
        <v>270.02109999999999</v>
      </c>
      <c r="AJ3" s="1">
        <v>126.82299999999999</v>
      </c>
      <c r="AK3" s="1">
        <v>260.34719999999999</v>
      </c>
      <c r="AL3" s="1">
        <v>333.35129999999998</v>
      </c>
      <c r="AM3" s="1">
        <v>323.94639999999998</v>
      </c>
      <c r="AN3" s="1">
        <v>377.50869999999998</v>
      </c>
      <c r="AO3" s="1">
        <v>250.89830000000001</v>
      </c>
      <c r="AP3" s="1">
        <v>486.07429999999999</v>
      </c>
      <c r="AQ3" s="1">
        <v>481.27600000000001</v>
      </c>
      <c r="AR3" s="1">
        <v>138.51730000000001</v>
      </c>
      <c r="AS3" s="1">
        <v>100.2042</v>
      </c>
      <c r="AT3" s="1">
        <v>46.50665</v>
      </c>
      <c r="AU3" s="1">
        <v>47.275480000000002</v>
      </c>
      <c r="AV3" s="1"/>
      <c r="AW3" s="1"/>
      <c r="AX3" s="1">
        <v>0.85222900000000001</v>
      </c>
      <c r="AY3" s="1">
        <v>134.15119999999999</v>
      </c>
      <c r="AZ3" s="1">
        <v>72.944800000000001</v>
      </c>
      <c r="BA3" s="1"/>
      <c r="BB3" s="1"/>
      <c r="BC3" s="1"/>
      <c r="BD3" s="1">
        <v>95.419169999999994</v>
      </c>
      <c r="BE3" s="1">
        <v>78.452169999999995</v>
      </c>
      <c r="BF3" s="1">
        <v>150.73320000000001</v>
      </c>
      <c r="BG3" s="1">
        <v>281.5686</v>
      </c>
      <c r="BH3" s="1">
        <v>158.1112</v>
      </c>
      <c r="BI3" s="1">
        <v>90.034989999999993</v>
      </c>
      <c r="BJ3" s="1">
        <v>253.22409999999999</v>
      </c>
      <c r="BK3" s="1">
        <v>382.81079999999997</v>
      </c>
      <c r="BL3" s="1">
        <v>409.86680000000001</v>
      </c>
      <c r="BM3" s="1">
        <v>195.1919</v>
      </c>
      <c r="BN3" s="1">
        <v>270.08550000000002</v>
      </c>
      <c r="BO3" s="1"/>
      <c r="BP3" s="1">
        <v>340.62310000000002</v>
      </c>
      <c r="BQ3" s="1">
        <v>260.71339999999998</v>
      </c>
      <c r="BR3" s="1">
        <v>283.52839999999998</v>
      </c>
      <c r="BS3" s="1">
        <v>331.22480000000002</v>
      </c>
      <c r="BT3" s="1">
        <v>139.11580000000001</v>
      </c>
      <c r="BU3" s="1"/>
      <c r="BV3" s="1">
        <v>331.59039999999999</v>
      </c>
      <c r="BW3" s="1">
        <v>432.2595</v>
      </c>
      <c r="BX3" s="1">
        <v>421.44560000000001</v>
      </c>
      <c r="BY3" s="1">
        <v>421.44560000000001</v>
      </c>
      <c r="BZ3" s="1">
        <v>480.65839999999997</v>
      </c>
      <c r="CA3" s="1"/>
      <c r="CB3" s="1">
        <v>444.8673</v>
      </c>
      <c r="CC3" s="1">
        <v>439.63049999999998</v>
      </c>
      <c r="CD3" s="1">
        <v>213.81909999999999</v>
      </c>
      <c r="CE3" s="1">
        <v>213.20060000000001</v>
      </c>
      <c r="CF3" s="1">
        <v>174.69739999999999</v>
      </c>
      <c r="CG3" s="1"/>
      <c r="CH3" s="1">
        <v>279.14159999999998</v>
      </c>
      <c r="CI3" s="1">
        <v>210.13130000000001</v>
      </c>
      <c r="CJ3" s="1">
        <v>35.154260000000001</v>
      </c>
      <c r="CK3" s="1">
        <v>89.586579999999998</v>
      </c>
      <c r="CL3" s="1">
        <v>59.806420000000003</v>
      </c>
      <c r="CM3" s="1"/>
      <c r="CN3" s="1">
        <v>329.17649999999998</v>
      </c>
      <c r="CO3" s="1">
        <v>260.5881</v>
      </c>
      <c r="CP3" s="1">
        <v>347.39019999999999</v>
      </c>
      <c r="CQ3" s="1">
        <v>214.1251</v>
      </c>
      <c r="CR3" s="1">
        <v>256.47620000000001</v>
      </c>
      <c r="CS3" s="1"/>
      <c r="CT3" s="1">
        <v>204.6302</v>
      </c>
      <c r="CU3" s="1">
        <v>150.56809999999999</v>
      </c>
      <c r="CV3" s="1">
        <v>143.69730000000001</v>
      </c>
      <c r="CW3" s="1">
        <v>177.29349999999999</v>
      </c>
      <c r="CX3" s="1">
        <v>112.7273</v>
      </c>
      <c r="CY3" s="1"/>
      <c r="CZ3" s="1">
        <v>360.6361</v>
      </c>
      <c r="DA3" s="1">
        <v>263.42930000000001</v>
      </c>
      <c r="DB3" s="1">
        <v>191.08629999999999</v>
      </c>
      <c r="DC3" s="1">
        <v>263.3528</v>
      </c>
      <c r="DD3" s="1">
        <v>180.52070000000001</v>
      </c>
      <c r="DE3" s="1"/>
    </row>
    <row r="4" spans="1:109">
      <c r="A4" s="1">
        <v>1.8103480000000001</v>
      </c>
      <c r="B4" s="1">
        <v>191.1884</v>
      </c>
      <c r="C4" s="1">
        <v>292.50700000000001</v>
      </c>
      <c r="D4" s="1">
        <v>90.156530000000004</v>
      </c>
      <c r="E4" s="1">
        <v>427.0908</v>
      </c>
      <c r="F4" s="1">
        <v>229.8458</v>
      </c>
      <c r="G4" s="1"/>
      <c r="H4" s="1">
        <v>359.017</v>
      </c>
      <c r="I4" s="1">
        <v>324.71850000000001</v>
      </c>
      <c r="J4" s="1">
        <v>378.29539999999997</v>
      </c>
      <c r="K4" s="1">
        <v>395.5378</v>
      </c>
      <c r="L4" s="1">
        <v>322.84230000000002</v>
      </c>
      <c r="M4" s="1">
        <v>536.04570000000001</v>
      </c>
      <c r="N4" s="1">
        <v>214.44319999999999</v>
      </c>
      <c r="O4" s="1">
        <v>373.38760000000002</v>
      </c>
      <c r="P4" s="1">
        <v>249.52269999999999</v>
      </c>
      <c r="Q4" s="1"/>
      <c r="R4" s="1"/>
      <c r="S4" s="1"/>
      <c r="T4" s="1">
        <v>197.2688</v>
      </c>
      <c r="U4" s="1">
        <v>190.35040000000001</v>
      </c>
      <c r="V4" s="1">
        <v>93.162769999999995</v>
      </c>
      <c r="W4" s="1"/>
      <c r="X4" s="1"/>
      <c r="Y4" s="1"/>
      <c r="Z4" s="1">
        <v>214.44319999999999</v>
      </c>
      <c r="AA4" s="1">
        <v>373.38760000000002</v>
      </c>
      <c r="AB4" s="1">
        <v>249.52269999999999</v>
      </c>
      <c r="AC4" s="1">
        <v>197.2688</v>
      </c>
      <c r="AD4" s="1">
        <v>190.35040000000001</v>
      </c>
      <c r="AE4" s="1">
        <v>93.162769999999995</v>
      </c>
      <c r="AF4" s="1">
        <v>330.63679999999999</v>
      </c>
      <c r="AG4" s="1">
        <v>295.59249999999997</v>
      </c>
      <c r="AH4" s="1">
        <v>424.08819999999997</v>
      </c>
      <c r="AI4" s="1">
        <v>311.9973</v>
      </c>
      <c r="AJ4" s="1">
        <v>134.47739999999999</v>
      </c>
      <c r="AK4" s="1">
        <v>268.16039999999998</v>
      </c>
      <c r="AL4" s="1">
        <v>208.30760000000001</v>
      </c>
      <c r="AM4" s="1">
        <v>209.518</v>
      </c>
      <c r="AN4" s="1">
        <v>302.30110000000002</v>
      </c>
      <c r="AO4" s="1">
        <v>57.713329999999999</v>
      </c>
      <c r="AP4" s="1">
        <v>299.1284</v>
      </c>
      <c r="AQ4" s="1">
        <v>407.67599999999999</v>
      </c>
      <c r="AR4" s="1">
        <v>78.747569999999996</v>
      </c>
      <c r="AS4" s="1">
        <v>52.047350000000002</v>
      </c>
      <c r="AT4" s="1">
        <v>26.063929999999999</v>
      </c>
      <c r="AU4" s="1">
        <v>34.853409999999997</v>
      </c>
      <c r="AV4" s="1"/>
      <c r="AW4" s="1"/>
      <c r="AX4" s="1">
        <v>1.6863939999999999</v>
      </c>
      <c r="AY4" s="1">
        <v>77.229830000000007</v>
      </c>
      <c r="AZ4" s="1">
        <v>41.81662</v>
      </c>
      <c r="BA4" s="1"/>
      <c r="BB4" s="1"/>
      <c r="BC4" s="1"/>
      <c r="BD4" s="1">
        <v>51.082320000000003</v>
      </c>
      <c r="BE4" s="1">
        <v>54.07508</v>
      </c>
      <c r="BF4" s="1">
        <v>83.024000000000001</v>
      </c>
      <c r="BG4" s="1">
        <v>172.4973</v>
      </c>
      <c r="BH4" s="1">
        <v>86.623850000000004</v>
      </c>
      <c r="BI4" s="1">
        <v>124.61669999999999</v>
      </c>
      <c r="BJ4" s="1">
        <v>332.13619999999997</v>
      </c>
      <c r="BK4" s="1">
        <v>331.82960000000003</v>
      </c>
      <c r="BL4" s="1">
        <v>349.82310000000001</v>
      </c>
      <c r="BM4" s="1">
        <v>226.75530000000001</v>
      </c>
      <c r="BN4" s="1">
        <v>237.9417</v>
      </c>
      <c r="BO4" s="1"/>
      <c r="BP4" s="1">
        <v>252.93770000000001</v>
      </c>
      <c r="BQ4" s="1">
        <v>144.61429999999999</v>
      </c>
      <c r="BR4" s="1">
        <v>194.87100000000001</v>
      </c>
      <c r="BS4" s="1">
        <v>308.10340000000002</v>
      </c>
      <c r="BT4" s="1">
        <v>105.1818</v>
      </c>
      <c r="BU4" s="1"/>
      <c r="BV4" s="1">
        <v>327.71319999999997</v>
      </c>
      <c r="BW4" s="1">
        <v>457.50819999999999</v>
      </c>
      <c r="BX4" s="1">
        <v>377.68189999999998</v>
      </c>
      <c r="BY4" s="1">
        <v>377.68189999999998</v>
      </c>
      <c r="BZ4" s="1">
        <v>438.14409999999998</v>
      </c>
      <c r="CA4" s="1"/>
      <c r="CB4" s="1">
        <v>392.14780000000002</v>
      </c>
      <c r="CC4" s="1">
        <v>388.88940000000002</v>
      </c>
      <c r="CD4" s="1">
        <v>183.92679999999999</v>
      </c>
      <c r="CE4" s="1">
        <v>202.833</v>
      </c>
      <c r="CF4" s="1">
        <v>215.76400000000001</v>
      </c>
      <c r="CG4" s="1"/>
      <c r="CH4" s="1">
        <v>126.1888</v>
      </c>
      <c r="CI4" s="1">
        <v>108.0039</v>
      </c>
      <c r="CJ4" s="1">
        <v>31.177720000000001</v>
      </c>
      <c r="CK4" s="1">
        <v>59.706710000000001</v>
      </c>
      <c r="CL4" s="1">
        <v>54.458730000000003</v>
      </c>
      <c r="CM4" s="1"/>
      <c r="CN4" s="1">
        <v>213.3741</v>
      </c>
      <c r="CO4" s="1">
        <v>256.80239999999998</v>
      </c>
      <c r="CP4" s="1">
        <v>335.96679999999998</v>
      </c>
      <c r="CQ4" s="1">
        <v>200.7398</v>
      </c>
      <c r="CR4" s="1">
        <v>211.61930000000001</v>
      </c>
      <c r="CS4" s="1"/>
      <c r="CT4" s="1">
        <v>119.9164</v>
      </c>
      <c r="CU4" s="1">
        <v>85.812370000000001</v>
      </c>
      <c r="CV4" s="1">
        <v>81.363600000000005</v>
      </c>
      <c r="CW4" s="1">
        <v>71.687079999999995</v>
      </c>
      <c r="CX4" s="1">
        <v>68.881</v>
      </c>
      <c r="CY4" s="1"/>
      <c r="CZ4" s="1">
        <v>321.58819999999997</v>
      </c>
      <c r="DA4" s="1">
        <v>244.54349999999999</v>
      </c>
      <c r="DB4" s="1">
        <v>167.9513</v>
      </c>
      <c r="DC4" s="1">
        <v>245.80799999999999</v>
      </c>
      <c r="DD4" s="1">
        <v>175.13650000000001</v>
      </c>
      <c r="DE4" s="1"/>
    </row>
    <row r="5" spans="1:109">
      <c r="A5" s="1">
        <v>2.646763</v>
      </c>
      <c r="B5" s="1">
        <v>141.81819999999999</v>
      </c>
      <c r="C5" s="1">
        <v>275.94459999999998</v>
      </c>
      <c r="D5" s="1">
        <v>104.8077</v>
      </c>
      <c r="E5" s="1">
        <v>356.4239</v>
      </c>
      <c r="F5" s="1">
        <v>236.90020000000001</v>
      </c>
      <c r="G5" s="1"/>
      <c r="H5" s="1">
        <v>325.59179999999998</v>
      </c>
      <c r="I5" s="1">
        <v>305.43119999999999</v>
      </c>
      <c r="J5" s="1">
        <v>354.39819999999997</v>
      </c>
      <c r="K5" s="1">
        <v>353.38760000000002</v>
      </c>
      <c r="L5" s="1">
        <v>306.98</v>
      </c>
      <c r="M5" s="1">
        <v>492.97840000000002</v>
      </c>
      <c r="N5" s="1">
        <v>116.45780000000001</v>
      </c>
      <c r="O5" s="1">
        <v>241.1199</v>
      </c>
      <c r="P5" s="1">
        <v>180.89769999999999</v>
      </c>
      <c r="Q5" s="1"/>
      <c r="R5" s="1"/>
      <c r="S5" s="1"/>
      <c r="T5" s="1">
        <v>112.4404</v>
      </c>
      <c r="U5" s="1">
        <v>106.11750000000001</v>
      </c>
      <c r="V5" s="1">
        <v>56.801870000000001</v>
      </c>
      <c r="W5" s="1"/>
      <c r="X5" s="1"/>
      <c r="Y5" s="1"/>
      <c r="Z5" s="1">
        <v>116.45780000000001</v>
      </c>
      <c r="AA5" s="1">
        <v>241.1199</v>
      </c>
      <c r="AB5" s="1">
        <v>180.89769999999999</v>
      </c>
      <c r="AC5" s="1">
        <v>112.4404</v>
      </c>
      <c r="AD5" s="1">
        <v>106.11750000000001</v>
      </c>
      <c r="AE5" s="1">
        <v>56.801870000000001</v>
      </c>
      <c r="AF5" s="1">
        <v>363.255</v>
      </c>
      <c r="AG5" s="1">
        <v>358.0779</v>
      </c>
      <c r="AH5" s="1">
        <v>426.63909999999998</v>
      </c>
      <c r="AI5" s="1">
        <v>254.2817</v>
      </c>
      <c r="AJ5" s="1">
        <v>161.5617</v>
      </c>
      <c r="AK5" s="1">
        <v>315.899</v>
      </c>
      <c r="AL5" s="1">
        <v>149.73650000000001</v>
      </c>
      <c r="AM5" s="1">
        <v>133.5033</v>
      </c>
      <c r="AN5" s="1">
        <v>184.92599999999999</v>
      </c>
      <c r="AO5" s="1">
        <v>14.828329999999999</v>
      </c>
      <c r="AP5" s="1">
        <v>169.00540000000001</v>
      </c>
      <c r="AQ5" s="1">
        <v>314.20400000000001</v>
      </c>
      <c r="AR5" s="1">
        <v>77.189670000000007</v>
      </c>
      <c r="AS5" s="1">
        <v>40.125259999999997</v>
      </c>
      <c r="AT5" s="1">
        <v>43.741190000000003</v>
      </c>
      <c r="AU5" s="1">
        <v>44.425089999999997</v>
      </c>
      <c r="AV5" s="1"/>
      <c r="AW5" s="1"/>
      <c r="AX5" s="1">
        <v>2.5302959999999999</v>
      </c>
      <c r="AY5" s="1">
        <v>79.759399999999999</v>
      </c>
      <c r="AZ5" s="1">
        <v>43.863219999999998</v>
      </c>
      <c r="BA5" s="1"/>
      <c r="BB5" s="1"/>
      <c r="BC5" s="1"/>
      <c r="BD5" s="1">
        <v>52.289279999999998</v>
      </c>
      <c r="BE5" s="1">
        <v>34.780619999999999</v>
      </c>
      <c r="BF5" s="1">
        <v>59.122450000000001</v>
      </c>
      <c r="BG5" s="1">
        <v>102.8381</v>
      </c>
      <c r="BH5" s="1">
        <v>55.78302</v>
      </c>
      <c r="BI5" s="1">
        <v>66.377330000000001</v>
      </c>
      <c r="BJ5" s="1">
        <v>301.67919999999998</v>
      </c>
      <c r="BK5" s="1">
        <v>318.8184</v>
      </c>
      <c r="BL5" s="1">
        <v>310.96089999999998</v>
      </c>
      <c r="BM5" s="1">
        <v>215.71860000000001</v>
      </c>
      <c r="BN5" s="1">
        <v>199.4228</v>
      </c>
      <c r="BO5" s="1"/>
      <c r="BP5" s="1">
        <v>176.34989999999999</v>
      </c>
      <c r="BQ5" s="1">
        <v>110.47499999999999</v>
      </c>
      <c r="BR5" s="1">
        <v>150.34800000000001</v>
      </c>
      <c r="BS5" s="1">
        <v>266.86200000000002</v>
      </c>
      <c r="BT5" s="1">
        <v>103.35380000000001</v>
      </c>
      <c r="BU5" s="1"/>
      <c r="BV5" s="1">
        <v>318.72789999999998</v>
      </c>
      <c r="BW5" s="1">
        <v>427.8229</v>
      </c>
      <c r="BX5" s="1">
        <v>215.47309999999999</v>
      </c>
      <c r="BY5" s="1">
        <v>215.47309999999999</v>
      </c>
      <c r="BZ5" s="1">
        <v>428.87970000000001</v>
      </c>
      <c r="CA5" s="1"/>
      <c r="CB5" s="1">
        <v>365.17349999999999</v>
      </c>
      <c r="CC5" s="1">
        <v>351.95949999999999</v>
      </c>
      <c r="CD5" s="1">
        <v>143.0461</v>
      </c>
      <c r="CE5" s="1">
        <v>193.32730000000001</v>
      </c>
      <c r="CF5" s="1">
        <v>211.65710000000001</v>
      </c>
      <c r="CG5" s="1"/>
      <c r="CH5" s="1">
        <v>82.038610000000006</v>
      </c>
      <c r="CI5" s="1">
        <v>80.936480000000003</v>
      </c>
      <c r="CJ5" s="1">
        <v>37.512300000000003</v>
      </c>
      <c r="CK5" s="1">
        <v>52.715479999999999</v>
      </c>
      <c r="CL5" s="1">
        <v>53.921259999999997</v>
      </c>
      <c r="CM5" s="1"/>
      <c r="CN5" s="1">
        <v>176.79490000000001</v>
      </c>
      <c r="CO5" s="1">
        <v>218.87209999999999</v>
      </c>
      <c r="CP5" s="1">
        <v>301.29820000000001</v>
      </c>
      <c r="CQ5" s="1">
        <v>178.09639999999999</v>
      </c>
      <c r="CR5" s="1">
        <v>186.46190000000001</v>
      </c>
      <c r="CS5" s="1"/>
      <c r="CT5" s="1">
        <v>73.047539999999998</v>
      </c>
      <c r="CU5" s="1">
        <v>62.739899999999999</v>
      </c>
      <c r="CV5" s="1">
        <v>61.005369999999999</v>
      </c>
      <c r="CW5" s="1">
        <v>45.628410000000002</v>
      </c>
      <c r="CX5" s="1">
        <v>55.374760000000002</v>
      </c>
      <c r="CY5" s="1"/>
      <c r="CZ5" s="1">
        <v>302.61950000000002</v>
      </c>
      <c r="DA5" s="1">
        <v>232.71449999999999</v>
      </c>
      <c r="DB5" s="1">
        <v>186.51249999999999</v>
      </c>
      <c r="DC5" s="1">
        <v>246.62780000000001</v>
      </c>
      <c r="DD5" s="1">
        <v>166.65469999999999</v>
      </c>
      <c r="DE5" s="1"/>
    </row>
    <row r="6" spans="1:109">
      <c r="A6" s="1">
        <v>3.482942</v>
      </c>
      <c r="B6" s="1">
        <v>119.83839999999999</v>
      </c>
      <c r="C6" s="1">
        <v>257.7808</v>
      </c>
      <c r="D6" s="1">
        <v>84.703069999999997</v>
      </c>
      <c r="E6" s="1">
        <v>246.5806</v>
      </c>
      <c r="F6" s="1">
        <v>252.69290000000001</v>
      </c>
      <c r="G6" s="1"/>
      <c r="H6" s="1">
        <v>275.64760000000001</v>
      </c>
      <c r="I6" s="1">
        <v>246.40029999999999</v>
      </c>
      <c r="J6" s="1">
        <v>301.04989999999998</v>
      </c>
      <c r="K6" s="1">
        <v>268.7869</v>
      </c>
      <c r="L6" s="1">
        <v>303.92619999999999</v>
      </c>
      <c r="M6" s="1">
        <v>440.61380000000003</v>
      </c>
      <c r="N6" s="1">
        <v>43.311750000000004</v>
      </c>
      <c r="O6" s="1">
        <v>157.0401</v>
      </c>
      <c r="P6" s="1">
        <v>126.0665</v>
      </c>
      <c r="Q6" s="1"/>
      <c r="R6" s="1"/>
      <c r="S6" s="1"/>
      <c r="T6" s="1">
        <v>90.12236</v>
      </c>
      <c r="U6" s="1">
        <v>118.0733</v>
      </c>
      <c r="V6" s="1">
        <v>56.917520000000003</v>
      </c>
      <c r="W6" s="1"/>
      <c r="X6" s="1"/>
      <c r="Y6" s="1"/>
      <c r="Z6" s="1">
        <v>43.311750000000004</v>
      </c>
      <c r="AA6" s="1">
        <v>157.0401</v>
      </c>
      <c r="AB6" s="1">
        <v>126.0665</v>
      </c>
      <c r="AC6" s="1">
        <v>90.12236</v>
      </c>
      <c r="AD6" s="1">
        <v>118.0733</v>
      </c>
      <c r="AE6" s="1">
        <v>56.917520000000003</v>
      </c>
      <c r="AF6" s="1">
        <v>393.11200000000002</v>
      </c>
      <c r="AG6" s="1">
        <v>322.89749999999998</v>
      </c>
      <c r="AH6" s="1">
        <v>388.50880000000001</v>
      </c>
      <c r="AI6" s="1">
        <v>184.3278</v>
      </c>
      <c r="AJ6" s="1">
        <v>170.9298</v>
      </c>
      <c r="AK6" s="1">
        <v>290.8329</v>
      </c>
      <c r="AL6" s="1">
        <v>100.15900000000001</v>
      </c>
      <c r="AM6" s="1">
        <v>93.997010000000003</v>
      </c>
      <c r="AN6" s="1">
        <v>119.73860000000001</v>
      </c>
      <c r="AO6" s="1">
        <v>7.4461139999999997</v>
      </c>
      <c r="AP6" s="1">
        <v>129.2296</v>
      </c>
      <c r="AQ6" s="1">
        <v>241.32050000000001</v>
      </c>
      <c r="AR6" s="1">
        <v>66.96566</v>
      </c>
      <c r="AS6" s="1">
        <v>35.337510000000002</v>
      </c>
      <c r="AT6" s="1">
        <v>24.119240000000001</v>
      </c>
      <c r="AU6" s="1">
        <v>41.67118</v>
      </c>
      <c r="AV6" s="1"/>
      <c r="AW6" s="1"/>
      <c r="AX6" s="1">
        <v>3.3638080000000001</v>
      </c>
      <c r="AY6" s="1">
        <v>87.793239999999997</v>
      </c>
      <c r="AZ6" s="1">
        <v>41.750830000000001</v>
      </c>
      <c r="BA6" s="1"/>
      <c r="BB6" s="1"/>
      <c r="BC6" s="1"/>
      <c r="BD6" s="1">
        <v>36.141210000000001</v>
      </c>
      <c r="BE6" s="1">
        <v>42.280369999999998</v>
      </c>
      <c r="BF6" s="1">
        <v>64.012140000000002</v>
      </c>
      <c r="BG6" s="1">
        <v>72.440920000000006</v>
      </c>
      <c r="BH6" s="1">
        <v>54.4801</v>
      </c>
      <c r="BI6" s="1">
        <v>48.870989999999999</v>
      </c>
      <c r="BJ6" s="1">
        <v>245.2235</v>
      </c>
      <c r="BK6" s="1">
        <v>254.37870000000001</v>
      </c>
      <c r="BL6" s="1">
        <v>202.37870000000001</v>
      </c>
      <c r="BM6" s="1">
        <v>191.1309</v>
      </c>
      <c r="BN6" s="1">
        <v>162.45150000000001</v>
      </c>
      <c r="BO6" s="1"/>
      <c r="BP6" s="1">
        <v>126.5616</v>
      </c>
      <c r="BQ6" s="1">
        <v>97.384640000000005</v>
      </c>
      <c r="BR6" s="1">
        <v>126.65219999999999</v>
      </c>
      <c r="BS6" s="1">
        <v>226.07640000000001</v>
      </c>
      <c r="BT6" s="1">
        <v>97.138530000000003</v>
      </c>
      <c r="BU6" s="1"/>
      <c r="BV6" s="1">
        <v>311.76690000000002</v>
      </c>
      <c r="BW6" s="1">
        <v>445.5385</v>
      </c>
      <c r="BX6" s="1">
        <v>125.7114</v>
      </c>
      <c r="BY6" s="1">
        <v>125.7114</v>
      </c>
      <c r="BZ6" s="1">
        <v>425.72649999999999</v>
      </c>
      <c r="CA6" s="1"/>
      <c r="CB6" s="1">
        <v>343.08980000000003</v>
      </c>
      <c r="CC6" s="1">
        <v>327.27480000000003</v>
      </c>
      <c r="CD6" s="1">
        <v>151.55709999999999</v>
      </c>
      <c r="CE6" s="1">
        <v>197.05350000000001</v>
      </c>
      <c r="CF6" s="1">
        <v>201.48869999999999</v>
      </c>
      <c r="CG6" s="1"/>
      <c r="CH6" s="1">
        <v>70.819519999999997</v>
      </c>
      <c r="CI6" s="1">
        <v>73.112070000000003</v>
      </c>
      <c r="CJ6" s="1">
        <v>40.262990000000002</v>
      </c>
      <c r="CK6" s="1">
        <v>50.288379999999997</v>
      </c>
      <c r="CL6" s="1">
        <v>53.705869999999997</v>
      </c>
      <c r="CM6" s="1"/>
      <c r="CN6" s="1">
        <v>149.54740000000001</v>
      </c>
      <c r="CO6" s="1">
        <v>209.37209999999999</v>
      </c>
      <c r="CP6" s="1">
        <v>267.863</v>
      </c>
      <c r="CQ6" s="1">
        <v>149.2893</v>
      </c>
      <c r="CR6" s="1">
        <v>170.0164</v>
      </c>
      <c r="CS6" s="1"/>
      <c r="CT6" s="1">
        <v>53.029240000000001</v>
      </c>
      <c r="CU6" s="1">
        <v>57.748390000000001</v>
      </c>
      <c r="CV6" s="1">
        <v>53.205779999999997</v>
      </c>
      <c r="CW6" s="1">
        <v>37.243009999999998</v>
      </c>
      <c r="CX6" s="1">
        <v>48.606769999999997</v>
      </c>
      <c r="CY6" s="1"/>
      <c r="CZ6" s="1">
        <v>286.99990000000003</v>
      </c>
      <c r="DA6" s="1">
        <v>208.5856</v>
      </c>
      <c r="DB6" s="1">
        <v>163.51060000000001</v>
      </c>
      <c r="DC6" s="1">
        <v>246.11670000000001</v>
      </c>
      <c r="DD6" s="1">
        <v>139.01589999999999</v>
      </c>
      <c r="DE6" s="1"/>
    </row>
    <row r="7" spans="1:109">
      <c r="A7" s="1">
        <v>4.313294</v>
      </c>
      <c r="B7" s="1">
        <v>92.571489999999997</v>
      </c>
      <c r="C7" s="1">
        <v>224.5898</v>
      </c>
      <c r="D7" s="1">
        <v>75.764349999999993</v>
      </c>
      <c r="E7" s="1">
        <v>214.4342</v>
      </c>
      <c r="F7" s="1">
        <v>227.3212</v>
      </c>
      <c r="G7" s="1"/>
      <c r="H7" s="1">
        <v>213.4058</v>
      </c>
      <c r="I7" s="1">
        <v>174.96600000000001</v>
      </c>
      <c r="J7" s="1">
        <v>243.40729999999999</v>
      </c>
      <c r="K7" s="1">
        <v>190.4007</v>
      </c>
      <c r="L7" s="1">
        <v>307.98919999999998</v>
      </c>
      <c r="M7" s="1">
        <v>386.52640000000002</v>
      </c>
      <c r="N7" s="1">
        <v>28.816970000000001</v>
      </c>
      <c r="O7" s="1">
        <v>107.7094</v>
      </c>
      <c r="P7" s="1">
        <v>98.990170000000006</v>
      </c>
      <c r="Q7" s="1"/>
      <c r="R7" s="1"/>
      <c r="S7" s="1"/>
      <c r="T7" s="1">
        <v>77.380399999999995</v>
      </c>
      <c r="U7" s="1">
        <v>101.78279999999999</v>
      </c>
      <c r="V7" s="1">
        <v>62.10248</v>
      </c>
      <c r="W7" s="1"/>
      <c r="X7" s="1"/>
      <c r="Y7" s="1"/>
      <c r="Z7" s="1">
        <v>28.816970000000001</v>
      </c>
      <c r="AA7" s="1">
        <v>107.7094</v>
      </c>
      <c r="AB7" s="1">
        <v>98.990170000000006</v>
      </c>
      <c r="AC7" s="1">
        <v>77.380399999999995</v>
      </c>
      <c r="AD7" s="1">
        <v>101.78279999999999</v>
      </c>
      <c r="AE7" s="1">
        <v>62.10248</v>
      </c>
      <c r="AF7" s="1">
        <v>363.55259999999998</v>
      </c>
      <c r="AG7" s="1">
        <v>369.3897</v>
      </c>
      <c r="AH7" s="1">
        <v>332.59230000000002</v>
      </c>
      <c r="AI7" s="1">
        <v>213.92529999999999</v>
      </c>
      <c r="AJ7" s="1">
        <v>168.7448</v>
      </c>
      <c r="AK7" s="1">
        <v>300.92630000000003</v>
      </c>
      <c r="AL7" s="1">
        <v>101.05800000000001</v>
      </c>
      <c r="AM7" s="1">
        <v>83.766310000000004</v>
      </c>
      <c r="AN7" s="1">
        <v>85.373090000000005</v>
      </c>
      <c r="AO7" s="1">
        <v>3.1689479999999999</v>
      </c>
      <c r="AP7" s="1">
        <v>126.70950000000001</v>
      </c>
      <c r="AQ7" s="1">
        <v>195.76650000000001</v>
      </c>
      <c r="AR7" s="1">
        <v>64.275589999999994</v>
      </c>
      <c r="AS7" s="1">
        <v>22.183350000000001</v>
      </c>
      <c r="AT7" s="1">
        <v>33.668950000000002</v>
      </c>
      <c r="AU7" s="1">
        <v>42.252319999999997</v>
      </c>
      <c r="AV7" s="1"/>
      <c r="AW7" s="1"/>
      <c r="AX7" s="1">
        <v>4.2059879999999996</v>
      </c>
      <c r="AY7" s="1">
        <v>89.403779999999998</v>
      </c>
      <c r="AZ7" s="1">
        <v>43.446159999999999</v>
      </c>
      <c r="BA7" s="1"/>
      <c r="BB7" s="1"/>
      <c r="BC7" s="1"/>
      <c r="BD7" s="1">
        <v>42.19858</v>
      </c>
      <c r="BE7" s="1">
        <v>40.040219999999998</v>
      </c>
      <c r="BF7" s="1">
        <v>61.377929999999999</v>
      </c>
      <c r="BG7" s="1">
        <v>41.609940000000002</v>
      </c>
      <c r="BH7" s="1">
        <v>86.744870000000006</v>
      </c>
      <c r="BI7" s="1">
        <v>41.517760000000003</v>
      </c>
      <c r="BJ7" s="1">
        <v>216.28389999999999</v>
      </c>
      <c r="BK7" s="1">
        <v>185.79339999999999</v>
      </c>
      <c r="BL7" s="1">
        <v>153.3903</v>
      </c>
      <c r="BM7" s="1">
        <v>172.9385</v>
      </c>
      <c r="BN7" s="1">
        <v>155.92310000000001</v>
      </c>
      <c r="BO7" s="1"/>
      <c r="BP7" s="1">
        <v>124.1634</v>
      </c>
      <c r="BQ7" s="1">
        <v>87.053319999999999</v>
      </c>
      <c r="BR7" s="1">
        <v>107.4288</v>
      </c>
      <c r="BS7" s="1">
        <v>224.74449999999999</v>
      </c>
      <c r="BT7" s="1">
        <v>95.625410000000002</v>
      </c>
      <c r="BU7" s="1"/>
      <c r="BV7" s="1">
        <v>283.37909999999999</v>
      </c>
      <c r="BW7" s="1">
        <v>400.17529999999999</v>
      </c>
      <c r="BX7" s="1">
        <v>82.850279999999998</v>
      </c>
      <c r="BY7" s="1">
        <v>82.850279999999998</v>
      </c>
      <c r="BZ7" s="1">
        <v>406.62369999999999</v>
      </c>
      <c r="CA7" s="1"/>
      <c r="CB7" s="1">
        <v>325.25470000000001</v>
      </c>
      <c r="CC7" s="1">
        <v>301.8202</v>
      </c>
      <c r="CD7" s="1">
        <v>140.83340000000001</v>
      </c>
      <c r="CE7" s="1">
        <v>200.44589999999999</v>
      </c>
      <c r="CF7" s="1">
        <v>231.92449999999999</v>
      </c>
      <c r="CG7" s="1"/>
      <c r="CH7" s="1">
        <v>67.145309999999995</v>
      </c>
      <c r="CI7" s="1">
        <v>64.759050000000002</v>
      </c>
      <c r="CJ7" s="1">
        <v>50.350180000000002</v>
      </c>
      <c r="CK7" s="1">
        <v>49.322719999999997</v>
      </c>
      <c r="CL7" s="1">
        <v>60.825490000000002</v>
      </c>
      <c r="CM7" s="1"/>
      <c r="CN7" s="1">
        <v>133.05840000000001</v>
      </c>
      <c r="CO7" s="1">
        <v>205.68010000000001</v>
      </c>
      <c r="CP7" s="1">
        <v>234.5051</v>
      </c>
      <c r="CQ7" s="1">
        <v>127.9058</v>
      </c>
      <c r="CR7" s="1">
        <v>150.53399999999999</v>
      </c>
      <c r="CS7" s="1"/>
      <c r="CT7" s="1">
        <v>50.23489</v>
      </c>
      <c r="CU7" s="1">
        <v>57.271070000000002</v>
      </c>
      <c r="CV7" s="1">
        <v>50.15549</v>
      </c>
      <c r="CW7" s="1">
        <v>34.169080000000001</v>
      </c>
      <c r="CX7" s="1">
        <v>44.59008</v>
      </c>
      <c r="CY7" s="1"/>
      <c r="CZ7" s="1">
        <v>265.16090000000003</v>
      </c>
      <c r="DA7" s="1">
        <v>188.1516</v>
      </c>
      <c r="DB7" s="1">
        <v>156.7287</v>
      </c>
      <c r="DC7" s="1">
        <v>242.88659999999999</v>
      </c>
      <c r="DD7" s="1">
        <v>130.81200000000001</v>
      </c>
      <c r="DE7" s="1"/>
    </row>
    <row r="8" spans="1:109">
      <c r="A8" s="1">
        <v>5.1482479999999997</v>
      </c>
      <c r="B8" s="1">
        <v>77.750630000000001</v>
      </c>
      <c r="C8" s="1">
        <v>177.971</v>
      </c>
      <c r="D8" s="1">
        <v>66.493889999999993</v>
      </c>
      <c r="E8" s="1">
        <v>160.3665</v>
      </c>
      <c r="F8" s="1">
        <v>209.31809999999999</v>
      </c>
      <c r="G8" s="1"/>
      <c r="H8" s="1">
        <v>144.93809999999999</v>
      </c>
      <c r="I8" s="1">
        <v>128.90960000000001</v>
      </c>
      <c r="J8" s="1">
        <v>253.05330000000001</v>
      </c>
      <c r="K8" s="1">
        <v>148.30840000000001</v>
      </c>
      <c r="L8" s="1">
        <v>285.3546</v>
      </c>
      <c r="M8" s="1">
        <v>334.21260000000001</v>
      </c>
      <c r="N8" s="1">
        <v>35.421849999999999</v>
      </c>
      <c r="O8" s="1">
        <v>89.304220000000001</v>
      </c>
      <c r="P8" s="1">
        <v>62.895389999999999</v>
      </c>
      <c r="Q8" s="1"/>
      <c r="R8" s="1"/>
      <c r="S8" s="1"/>
      <c r="T8" s="1">
        <v>74.883949999999999</v>
      </c>
      <c r="U8" s="1">
        <v>101.4478</v>
      </c>
      <c r="V8" s="1">
        <v>45.033169999999998</v>
      </c>
      <c r="W8" s="1"/>
      <c r="X8" s="1"/>
      <c r="Y8" s="1"/>
      <c r="Z8" s="1">
        <v>35.421849999999999</v>
      </c>
      <c r="AA8" s="1">
        <v>89.304220000000001</v>
      </c>
      <c r="AB8" s="1">
        <v>62.895389999999999</v>
      </c>
      <c r="AC8" s="1">
        <v>74.883949999999999</v>
      </c>
      <c r="AD8" s="1">
        <v>101.4478</v>
      </c>
      <c r="AE8" s="1">
        <v>45.033169999999998</v>
      </c>
      <c r="AF8" s="1">
        <v>331.42110000000002</v>
      </c>
      <c r="AG8" s="1">
        <v>322.27300000000002</v>
      </c>
      <c r="AH8" s="1">
        <v>303.33839999999998</v>
      </c>
      <c r="AI8" s="1">
        <v>160.3605</v>
      </c>
      <c r="AJ8" s="1">
        <v>154.16300000000001</v>
      </c>
      <c r="AK8" s="1">
        <v>259.4486</v>
      </c>
      <c r="AL8" s="1">
        <v>81.766170000000002</v>
      </c>
      <c r="AM8" s="1">
        <v>70.569059999999993</v>
      </c>
      <c r="AN8" s="1">
        <v>67.865300000000005</v>
      </c>
      <c r="AO8" s="1">
        <v>0.44709399999999999</v>
      </c>
      <c r="AP8" s="1">
        <v>133.17500000000001</v>
      </c>
      <c r="AQ8" s="1">
        <v>176.30439999999999</v>
      </c>
      <c r="AR8" s="1">
        <v>63.714170000000003</v>
      </c>
      <c r="AS8" s="1">
        <v>30.483260000000001</v>
      </c>
      <c r="AT8" s="1">
        <v>38.564059999999998</v>
      </c>
      <c r="AU8" s="1">
        <v>39.49156</v>
      </c>
      <c r="AV8" s="1"/>
      <c r="AW8" s="1"/>
      <c r="AX8" s="1">
        <v>5.0483330000000004</v>
      </c>
      <c r="AY8" s="1">
        <v>91.382149999999996</v>
      </c>
      <c r="AZ8" s="1">
        <v>38.944499999999998</v>
      </c>
      <c r="BA8" s="1"/>
      <c r="BB8" s="1"/>
      <c r="BC8" s="1"/>
      <c r="BD8" s="1">
        <v>40.61497</v>
      </c>
      <c r="BE8" s="1">
        <v>38.669449999999998</v>
      </c>
      <c r="BF8" s="1">
        <v>83.335589999999996</v>
      </c>
      <c r="BG8" s="1">
        <v>69.951120000000003</v>
      </c>
      <c r="BH8" s="1">
        <v>50.415089999999999</v>
      </c>
      <c r="BI8" s="1">
        <v>40.852409999999999</v>
      </c>
      <c r="BJ8" s="1">
        <v>163.5881</v>
      </c>
      <c r="BK8" s="1">
        <v>142.13740000000001</v>
      </c>
      <c r="BL8" s="1">
        <v>118.7251</v>
      </c>
      <c r="BM8" s="1">
        <v>95.142259999999993</v>
      </c>
      <c r="BN8" s="1">
        <v>136.33699999999999</v>
      </c>
      <c r="BO8" s="1"/>
      <c r="BP8" s="1">
        <v>92.278480000000002</v>
      </c>
      <c r="BQ8" s="1">
        <v>94.371449999999996</v>
      </c>
      <c r="BR8" s="1">
        <v>91.356560000000002</v>
      </c>
      <c r="BS8" s="1">
        <v>194.69990000000001</v>
      </c>
      <c r="BT8" s="1">
        <v>101.3681</v>
      </c>
      <c r="BU8" s="1"/>
      <c r="BV8" s="1">
        <v>259.0351</v>
      </c>
      <c r="BW8" s="1">
        <v>377.95569999999998</v>
      </c>
      <c r="BX8" s="1">
        <v>56.631140000000002</v>
      </c>
      <c r="BY8" s="1">
        <v>56.631140000000002</v>
      </c>
      <c r="BZ8" s="1">
        <v>378.6551</v>
      </c>
      <c r="CA8" s="1"/>
      <c r="CB8" s="1">
        <v>283.2448</v>
      </c>
      <c r="CC8" s="1">
        <v>288.46629999999999</v>
      </c>
      <c r="CD8" s="1">
        <v>131.2141</v>
      </c>
      <c r="CE8" s="1">
        <v>202.9049</v>
      </c>
      <c r="CF8" s="1">
        <v>188.2552</v>
      </c>
      <c r="CG8" s="1"/>
      <c r="CH8" s="1">
        <v>64.085899999999995</v>
      </c>
      <c r="CI8" s="1">
        <v>63.084850000000003</v>
      </c>
      <c r="CJ8" s="1">
        <v>49.986269999999998</v>
      </c>
      <c r="CK8" s="1">
        <v>49.898099999999999</v>
      </c>
      <c r="CL8" s="1">
        <v>56.556379999999997</v>
      </c>
      <c r="CM8" s="1"/>
      <c r="CN8" s="1">
        <v>127.49720000000001</v>
      </c>
      <c r="CO8" s="1">
        <v>194.98009999999999</v>
      </c>
      <c r="CP8" s="1">
        <v>210.7193</v>
      </c>
      <c r="CQ8" s="1">
        <v>111.7954</v>
      </c>
      <c r="CR8" s="1">
        <v>111.43</v>
      </c>
      <c r="CS8" s="1"/>
      <c r="CT8" s="1">
        <v>51.643880000000003</v>
      </c>
      <c r="CU8" s="1">
        <v>58.184579999999997</v>
      </c>
      <c r="CV8" s="1">
        <v>46.112299999999998</v>
      </c>
      <c r="CW8" s="1">
        <v>34.277470000000001</v>
      </c>
      <c r="CX8" s="1">
        <v>42.026600000000002</v>
      </c>
      <c r="CY8" s="1"/>
      <c r="CZ8" s="1">
        <v>240.6696</v>
      </c>
      <c r="DA8" s="1">
        <v>165.74629999999999</v>
      </c>
      <c r="DB8" s="1">
        <v>136.43350000000001</v>
      </c>
      <c r="DC8" s="1">
        <v>231.46559999999999</v>
      </c>
      <c r="DD8" s="1">
        <v>115.4453</v>
      </c>
      <c r="DE8" s="1"/>
    </row>
    <row r="9" spans="1:109">
      <c r="A9" s="1">
        <v>5.9969999999999999</v>
      </c>
      <c r="B9" s="1">
        <v>72.587680000000006</v>
      </c>
      <c r="C9" s="1">
        <v>152.19040000000001</v>
      </c>
      <c r="D9" s="1">
        <v>44.573520000000002</v>
      </c>
      <c r="E9" s="1">
        <v>103.2516</v>
      </c>
      <c r="F9" s="1">
        <v>208.33070000000001</v>
      </c>
      <c r="G9" s="1"/>
      <c r="H9" s="1">
        <v>117.3537</v>
      </c>
      <c r="I9" s="1">
        <v>106.69070000000001</v>
      </c>
      <c r="J9" s="1">
        <v>190.256</v>
      </c>
      <c r="K9" s="1">
        <v>129.1798</v>
      </c>
      <c r="L9" s="1">
        <v>262.6995</v>
      </c>
      <c r="M9" s="1">
        <v>276.46940000000001</v>
      </c>
      <c r="N9" s="1">
        <v>34.895569999999999</v>
      </c>
      <c r="O9" s="1">
        <v>92.378789999999995</v>
      </c>
      <c r="P9" s="1">
        <v>53.054319999999997</v>
      </c>
      <c r="Q9" s="1"/>
      <c r="R9" s="1"/>
      <c r="S9" s="1"/>
      <c r="T9" s="1">
        <v>71.294309999999996</v>
      </c>
      <c r="U9" s="1">
        <v>107.4686</v>
      </c>
      <c r="V9" s="1">
        <v>40.035159999999998</v>
      </c>
      <c r="W9" s="1"/>
      <c r="X9" s="1"/>
      <c r="Y9" s="1"/>
      <c r="Z9" s="1">
        <v>34.895569999999999</v>
      </c>
      <c r="AA9" s="1">
        <v>92.378789999999995</v>
      </c>
      <c r="AB9" s="1">
        <v>53.054319999999997</v>
      </c>
      <c r="AC9" s="1">
        <v>71.294309999999996</v>
      </c>
      <c r="AD9" s="1">
        <v>107.4686</v>
      </c>
      <c r="AE9" s="1">
        <v>40.035159999999998</v>
      </c>
      <c r="AF9" s="1">
        <v>282.51760000000002</v>
      </c>
      <c r="AG9" s="1">
        <v>296.00400000000002</v>
      </c>
      <c r="AH9" s="1">
        <v>218.08189999999999</v>
      </c>
      <c r="AI9" s="1">
        <v>105.3951</v>
      </c>
      <c r="AJ9" s="1">
        <v>138.10579999999999</v>
      </c>
      <c r="AK9" s="1">
        <v>231.0214</v>
      </c>
      <c r="AL9" s="1">
        <v>69.257450000000006</v>
      </c>
      <c r="AM9" s="1">
        <v>65.626829999999998</v>
      </c>
      <c r="AN9" s="1">
        <v>61.097529999999999</v>
      </c>
      <c r="AO9" s="1">
        <v>0.114375</v>
      </c>
      <c r="AP9" s="1">
        <v>108.1797</v>
      </c>
      <c r="AQ9" s="1">
        <v>164.0532</v>
      </c>
      <c r="AR9" s="1">
        <v>59.76885</v>
      </c>
      <c r="AS9" s="1">
        <v>35.015459999999997</v>
      </c>
      <c r="AT9" s="1">
        <v>35.863849999999999</v>
      </c>
      <c r="AU9" s="1">
        <v>38.774569999999997</v>
      </c>
      <c r="AV9" s="1"/>
      <c r="AW9" s="1"/>
      <c r="AX9" s="1">
        <v>5.8968730000000003</v>
      </c>
      <c r="AY9" s="1">
        <v>87.226799999999997</v>
      </c>
      <c r="AZ9" s="1">
        <v>37.789009999999998</v>
      </c>
      <c r="BA9" s="1"/>
      <c r="BB9" s="1"/>
      <c r="BC9" s="1"/>
      <c r="BD9" s="1">
        <v>36.188189999999999</v>
      </c>
      <c r="BE9" s="1">
        <v>34.492959999999997</v>
      </c>
      <c r="BF9" s="1">
        <v>62.063200000000002</v>
      </c>
      <c r="BG9" s="1">
        <v>47.03669</v>
      </c>
      <c r="BH9" s="1">
        <v>44.421909999999997</v>
      </c>
      <c r="BI9" s="1">
        <v>42.042279999999998</v>
      </c>
      <c r="BJ9" s="1">
        <v>134.35470000000001</v>
      </c>
      <c r="BK9" s="1">
        <v>117.0625</v>
      </c>
      <c r="BL9" s="1">
        <v>96.411619999999999</v>
      </c>
      <c r="BM9" s="1">
        <v>71.519099999999995</v>
      </c>
      <c r="BN9" s="1">
        <v>132.3758</v>
      </c>
      <c r="BO9" s="1"/>
      <c r="BP9" s="1">
        <v>86.225589999999997</v>
      </c>
      <c r="BQ9" s="1">
        <v>91.925830000000005</v>
      </c>
      <c r="BR9" s="1">
        <v>84.709019999999995</v>
      </c>
      <c r="BS9" s="1">
        <v>209.53460000000001</v>
      </c>
      <c r="BT9" s="1">
        <v>87.639870000000002</v>
      </c>
      <c r="BU9" s="1"/>
      <c r="BV9" s="1">
        <v>237.10919999999999</v>
      </c>
      <c r="BW9" s="1">
        <v>348.51060000000001</v>
      </c>
      <c r="BX9" s="1">
        <v>63.193049999999999</v>
      </c>
      <c r="BY9" s="1">
        <v>63.193049999999999</v>
      </c>
      <c r="BZ9" s="1">
        <v>361.70609999999999</v>
      </c>
      <c r="CA9" s="1"/>
      <c r="CB9" s="1">
        <v>247.39080000000001</v>
      </c>
      <c r="CC9" s="1">
        <v>256.95510000000002</v>
      </c>
      <c r="CD9" s="1">
        <v>110.9722</v>
      </c>
      <c r="CE9" s="1">
        <v>200.7037</v>
      </c>
      <c r="CF9" s="1">
        <v>156.58699999999999</v>
      </c>
      <c r="CG9" s="1"/>
      <c r="CH9" s="1">
        <v>67.069909999999993</v>
      </c>
      <c r="CI9" s="1">
        <v>66.721159999999998</v>
      </c>
      <c r="CJ9" s="1">
        <v>60.866680000000002</v>
      </c>
      <c r="CK9" s="1">
        <v>51.861260000000001</v>
      </c>
      <c r="CL9" s="1">
        <v>66.015389999999996</v>
      </c>
      <c r="CM9" s="1"/>
      <c r="CN9" s="1">
        <v>124.8623</v>
      </c>
      <c r="CO9" s="1">
        <v>166.2877</v>
      </c>
      <c r="CP9" s="1">
        <v>183.72300000000001</v>
      </c>
      <c r="CQ9" s="1">
        <v>95.973569999999995</v>
      </c>
      <c r="CR9" s="1">
        <v>89.804559999999995</v>
      </c>
      <c r="CS9" s="1"/>
      <c r="CT9" s="1">
        <v>53.865209999999998</v>
      </c>
      <c r="CU9" s="1">
        <v>60.960619999999999</v>
      </c>
      <c r="CV9" s="1">
        <v>47.39255</v>
      </c>
      <c r="CW9" s="1">
        <v>37.369160000000001</v>
      </c>
      <c r="CX9" s="1">
        <v>39.818779999999997</v>
      </c>
      <c r="CY9" s="1"/>
      <c r="CZ9" s="1">
        <v>214.10720000000001</v>
      </c>
      <c r="DA9" s="1">
        <v>157.91919999999999</v>
      </c>
      <c r="DB9" s="1">
        <v>103.7697</v>
      </c>
      <c r="DC9" s="1">
        <v>219.2664</v>
      </c>
      <c r="DD9" s="1">
        <v>119.2824</v>
      </c>
      <c r="DE9" s="1"/>
    </row>
    <row r="10" spans="1:109">
      <c r="A10" s="1">
        <v>6.8308520000000001</v>
      </c>
      <c r="B10" s="1">
        <v>61.465589999999999</v>
      </c>
      <c r="C10" s="1">
        <v>120.71810000000001</v>
      </c>
      <c r="D10" s="1">
        <v>53.716340000000002</v>
      </c>
      <c r="E10" s="1">
        <v>73.233040000000003</v>
      </c>
      <c r="F10" s="1">
        <v>205.73140000000001</v>
      </c>
      <c r="G10" s="1"/>
      <c r="H10" s="1">
        <v>97.018510000000006</v>
      </c>
      <c r="I10" s="1">
        <v>71.438869999999994</v>
      </c>
      <c r="J10" s="1">
        <v>184.98609999999999</v>
      </c>
      <c r="K10" s="1">
        <v>106.63930000000001</v>
      </c>
      <c r="L10" s="1">
        <v>198.29920000000001</v>
      </c>
      <c r="M10" s="1">
        <v>242.29409999999999</v>
      </c>
      <c r="N10" s="1">
        <v>29.132359999999998</v>
      </c>
      <c r="O10" s="1">
        <v>80.23997</v>
      </c>
      <c r="P10" s="1">
        <v>44.264800000000001</v>
      </c>
      <c r="Q10" s="1"/>
      <c r="R10" s="1"/>
      <c r="S10" s="1"/>
      <c r="T10" s="1">
        <v>66.015469999999993</v>
      </c>
      <c r="U10" s="1">
        <v>76.418589999999995</v>
      </c>
      <c r="V10" s="1">
        <v>43.675739999999998</v>
      </c>
      <c r="W10" s="1"/>
      <c r="X10" s="1"/>
      <c r="Y10" s="1"/>
      <c r="Z10" s="1">
        <v>29.132359999999998</v>
      </c>
      <c r="AA10" s="1">
        <v>80.23997</v>
      </c>
      <c r="AB10" s="1">
        <v>44.264800000000001</v>
      </c>
      <c r="AC10" s="1">
        <v>66.015469999999993</v>
      </c>
      <c r="AD10" s="1">
        <v>76.418589999999995</v>
      </c>
      <c r="AE10" s="1">
        <v>43.675739999999998</v>
      </c>
      <c r="AF10" s="1">
        <v>240.37889999999999</v>
      </c>
      <c r="AG10" s="1">
        <v>281.45569999999998</v>
      </c>
      <c r="AH10" s="1">
        <v>208.4768</v>
      </c>
      <c r="AI10" s="1">
        <v>81.107010000000002</v>
      </c>
      <c r="AJ10" s="1"/>
      <c r="AK10" s="1">
        <v>216.80170000000001</v>
      </c>
      <c r="AL10" s="1">
        <v>62.391860000000001</v>
      </c>
      <c r="AM10" s="1">
        <v>60.448900000000002</v>
      </c>
      <c r="AN10" s="1">
        <v>62.8444</v>
      </c>
      <c r="AO10" s="1">
        <v>2.4248280000000002</v>
      </c>
      <c r="AP10" s="1">
        <v>111.2944</v>
      </c>
      <c r="AQ10" s="1">
        <v>162.4255</v>
      </c>
      <c r="AR10" s="1">
        <v>57.702840000000002</v>
      </c>
      <c r="AS10" s="1">
        <v>37.12527</v>
      </c>
      <c r="AT10" s="1">
        <v>36.313009999999998</v>
      </c>
      <c r="AU10" s="1">
        <v>65.615229999999997</v>
      </c>
      <c r="AV10" s="1"/>
      <c r="AW10" s="1"/>
      <c r="AX10" s="1">
        <v>6.7704269999999998</v>
      </c>
      <c r="AY10" s="1">
        <v>104.3719</v>
      </c>
      <c r="AZ10" s="1">
        <v>36.224119999999999</v>
      </c>
      <c r="BA10" s="1"/>
      <c r="BB10" s="1"/>
      <c r="BC10" s="1"/>
      <c r="BD10" s="1">
        <v>35.487360000000002</v>
      </c>
      <c r="BE10" s="1">
        <v>42.560400000000001</v>
      </c>
      <c r="BF10" s="1">
        <v>59.240740000000002</v>
      </c>
      <c r="BG10" s="1">
        <v>36.117829999999998</v>
      </c>
      <c r="BH10" s="1">
        <v>48.274940000000001</v>
      </c>
      <c r="BI10" s="1">
        <v>45.677439999999997</v>
      </c>
      <c r="BJ10" s="1">
        <v>113.1155</v>
      </c>
      <c r="BK10" s="1">
        <v>99.56053</v>
      </c>
      <c r="BL10" s="1">
        <v>81.031459999999996</v>
      </c>
      <c r="BM10" s="1">
        <v>90.611459999999994</v>
      </c>
      <c r="BN10" s="1">
        <v>108.9359</v>
      </c>
      <c r="BO10" s="1"/>
      <c r="BP10" s="1">
        <v>82.989450000000005</v>
      </c>
      <c r="BQ10" s="1">
        <v>100.6784</v>
      </c>
      <c r="BR10" s="1">
        <v>67.001559999999998</v>
      </c>
      <c r="BS10" s="1">
        <v>193.96709999999999</v>
      </c>
      <c r="BT10" s="1">
        <v>85.122690000000006</v>
      </c>
      <c r="BU10" s="1"/>
      <c r="BV10" s="1">
        <v>216.71700000000001</v>
      </c>
      <c r="BW10" s="1">
        <v>322.35879999999997</v>
      </c>
      <c r="BX10" s="1">
        <v>57.725490000000001</v>
      </c>
      <c r="BY10" s="1">
        <v>57.725490000000001</v>
      </c>
      <c r="BZ10" s="1">
        <v>372.19760000000002</v>
      </c>
      <c r="CA10" s="1"/>
      <c r="CB10" s="1">
        <v>213.7499</v>
      </c>
      <c r="CC10" s="1">
        <v>221.87430000000001</v>
      </c>
      <c r="CD10" s="1">
        <v>109.29340000000001</v>
      </c>
      <c r="CE10" s="1">
        <v>186.69380000000001</v>
      </c>
      <c r="CF10" s="1">
        <v>197.80889999999999</v>
      </c>
      <c r="CG10" s="1"/>
      <c r="CH10" s="1">
        <v>68.730829999999997</v>
      </c>
      <c r="CI10" s="1">
        <v>64.594470000000001</v>
      </c>
      <c r="CJ10" s="1">
        <v>62.503909999999998</v>
      </c>
      <c r="CK10" s="1">
        <v>55.436439999999997</v>
      </c>
      <c r="CL10" s="1">
        <v>62.256140000000002</v>
      </c>
      <c r="CM10" s="1"/>
      <c r="CN10" s="1">
        <v>91.536680000000004</v>
      </c>
      <c r="CO10" s="1">
        <v>163.79679999999999</v>
      </c>
      <c r="CP10" s="1">
        <v>163.47810000000001</v>
      </c>
      <c r="CQ10" s="1">
        <v>93.339470000000006</v>
      </c>
      <c r="CR10" s="1">
        <v>74.826539999999994</v>
      </c>
      <c r="CS10" s="1"/>
      <c r="CT10" s="1">
        <v>52.489469999999997</v>
      </c>
      <c r="CU10" s="1">
        <v>66.698400000000007</v>
      </c>
      <c r="CV10" s="1">
        <v>46.443959999999997</v>
      </c>
      <c r="CW10" s="1">
        <v>37.325629999999997</v>
      </c>
      <c r="CX10" s="1">
        <v>38.482819999999997</v>
      </c>
      <c r="CY10" s="1"/>
      <c r="CZ10" s="1">
        <v>176.1645</v>
      </c>
      <c r="DA10" s="1">
        <v>133.92529999999999</v>
      </c>
      <c r="DB10" s="1">
        <v>119.3338</v>
      </c>
      <c r="DC10" s="1">
        <v>192.5103</v>
      </c>
      <c r="DD10" s="1">
        <v>110.2837</v>
      </c>
      <c r="DE10" s="1"/>
    </row>
    <row r="11" spans="1:109">
      <c r="A11" s="1">
        <v>8.159535</v>
      </c>
      <c r="B11" s="1">
        <v>56.259689999999999</v>
      </c>
      <c r="C11" s="1">
        <v>107.3724</v>
      </c>
      <c r="D11" s="1">
        <v>48.979329999999997</v>
      </c>
      <c r="E11" s="1">
        <v>69.76173</v>
      </c>
      <c r="F11" s="1">
        <v>125.5742</v>
      </c>
      <c r="G11" s="1"/>
      <c r="H11" s="1">
        <v>80.954170000000005</v>
      </c>
      <c r="I11" s="1">
        <v>67.612979999999993</v>
      </c>
      <c r="J11" s="1">
        <v>151.2423</v>
      </c>
      <c r="K11" s="1">
        <v>92.107960000000006</v>
      </c>
      <c r="L11" s="1">
        <v>218.1309</v>
      </c>
      <c r="M11" s="1">
        <v>231.82210000000001</v>
      </c>
      <c r="N11" s="1">
        <v>29.911799999999999</v>
      </c>
      <c r="O11" s="1">
        <v>97.102919999999997</v>
      </c>
      <c r="P11" s="1">
        <v>41.271569999999997</v>
      </c>
      <c r="Q11" s="1"/>
      <c r="R11" s="1"/>
      <c r="S11" s="1"/>
      <c r="T11" s="1">
        <v>71.454250000000002</v>
      </c>
      <c r="U11" s="1">
        <v>81.449299999999994</v>
      </c>
      <c r="V11" s="1">
        <v>45.827550000000002</v>
      </c>
      <c r="W11" s="1"/>
      <c r="X11" s="1"/>
      <c r="Y11" s="1"/>
      <c r="Z11" s="1">
        <v>29.911799999999999</v>
      </c>
      <c r="AA11" s="1">
        <v>97.102919999999997</v>
      </c>
      <c r="AB11" s="1">
        <v>41.271569999999997</v>
      </c>
      <c r="AC11" s="1">
        <v>71.454250000000002</v>
      </c>
      <c r="AD11" s="1">
        <v>81.449299999999994</v>
      </c>
      <c r="AE11" s="1">
        <v>45.827550000000002</v>
      </c>
      <c r="AF11" s="1">
        <v>192.96729999999999</v>
      </c>
      <c r="AG11" s="1">
        <v>254.19130000000001</v>
      </c>
      <c r="AH11" s="1">
        <v>171.28219999999999</v>
      </c>
      <c r="AI11" s="1">
        <v>60.728409999999997</v>
      </c>
      <c r="AJ11" s="1"/>
      <c r="AK11" s="1">
        <v>187.38239999999999</v>
      </c>
      <c r="AL11" s="1">
        <v>57.480800000000002</v>
      </c>
      <c r="AM11" s="1">
        <v>73.878140000000002</v>
      </c>
      <c r="AN11" s="1">
        <v>64.514259999999993</v>
      </c>
      <c r="AO11" s="1">
        <v>0.120416</v>
      </c>
      <c r="AP11" s="1">
        <v>107.5142</v>
      </c>
      <c r="AQ11" s="1">
        <v>156.93979999999999</v>
      </c>
      <c r="AR11" s="1">
        <v>50.779640000000001</v>
      </c>
      <c r="AS11" s="1">
        <v>12.376289999999999</v>
      </c>
      <c r="AT11" s="1">
        <v>40.165590000000002</v>
      </c>
      <c r="AU11" s="1">
        <v>42.506100000000004</v>
      </c>
      <c r="AV11" s="1"/>
      <c r="AW11" s="1"/>
      <c r="AX11" s="1">
        <v>7.6104810000000001</v>
      </c>
      <c r="AY11" s="1">
        <v>100.2538</v>
      </c>
      <c r="AZ11" s="1">
        <v>33.97128</v>
      </c>
      <c r="BA11" s="1"/>
      <c r="BB11" s="1"/>
      <c r="BC11" s="1"/>
      <c r="BD11" s="1">
        <v>29.933229999999998</v>
      </c>
      <c r="BE11" s="1">
        <v>44.245530000000002</v>
      </c>
      <c r="BF11" s="1">
        <v>71.963440000000006</v>
      </c>
      <c r="BG11" s="1">
        <v>38.057670000000002</v>
      </c>
      <c r="BH11" s="1">
        <v>50.25855</v>
      </c>
      <c r="BI11" s="1">
        <v>50.059739999999998</v>
      </c>
      <c r="BJ11" s="1">
        <v>91.562839999999994</v>
      </c>
      <c r="BK11" s="1">
        <v>90.966279999999998</v>
      </c>
      <c r="BL11" s="1">
        <v>73.114369999999994</v>
      </c>
      <c r="BM11" s="1">
        <v>76.474469999999997</v>
      </c>
      <c r="BN11" s="1">
        <v>117.67359999999999</v>
      </c>
      <c r="BO11" s="1"/>
      <c r="BP11" s="1">
        <v>87.334270000000004</v>
      </c>
      <c r="BQ11" s="1">
        <v>89.832390000000004</v>
      </c>
      <c r="BR11" s="1">
        <v>58.347729999999999</v>
      </c>
      <c r="BS11" s="1">
        <v>159.16999999999999</v>
      </c>
      <c r="BT11" s="1">
        <v>75.557749999999999</v>
      </c>
      <c r="BU11" s="1"/>
      <c r="BV11" s="1">
        <v>190.77019999999999</v>
      </c>
      <c r="BW11" s="1">
        <v>295.1635</v>
      </c>
      <c r="BX11" s="1">
        <v>49.238669999999999</v>
      </c>
      <c r="BY11" s="1">
        <v>49.238669999999999</v>
      </c>
      <c r="BZ11" s="1">
        <v>323.26740000000001</v>
      </c>
      <c r="CA11" s="1"/>
      <c r="CB11" s="1">
        <v>185.32040000000001</v>
      </c>
      <c r="CC11" s="1">
        <v>200.89680000000001</v>
      </c>
      <c r="CD11" s="1">
        <v>91.471649999999997</v>
      </c>
      <c r="CE11" s="1">
        <v>176.8621</v>
      </c>
      <c r="CF11" s="1">
        <v>183.7465</v>
      </c>
      <c r="CG11" s="1"/>
      <c r="CH11" s="1">
        <v>67.703800000000001</v>
      </c>
      <c r="CI11" s="1">
        <v>66.765259999999998</v>
      </c>
      <c r="CJ11" s="1">
        <v>56.94415</v>
      </c>
      <c r="CK11" s="1">
        <v>59.343429999999998</v>
      </c>
      <c r="CL11" s="1">
        <v>61.352499999999999</v>
      </c>
      <c r="CM11" s="1"/>
      <c r="CN11" s="1">
        <v>94.768969999999996</v>
      </c>
      <c r="CO11" s="1">
        <v>156.881</v>
      </c>
      <c r="CP11" s="1">
        <v>149.70590000000001</v>
      </c>
      <c r="CQ11" s="1">
        <v>84.871099999999998</v>
      </c>
      <c r="CR11" s="1">
        <v>99.590490000000003</v>
      </c>
      <c r="CS11" s="1"/>
      <c r="CT11" s="1">
        <v>53.041409999999999</v>
      </c>
      <c r="CU11" s="1">
        <v>71.225570000000005</v>
      </c>
      <c r="CV11" s="1">
        <v>44.25665</v>
      </c>
      <c r="CW11" s="1">
        <v>41.30189</v>
      </c>
      <c r="CX11" s="1">
        <v>36.422580000000004</v>
      </c>
      <c r="CY11" s="1"/>
      <c r="CZ11" s="1">
        <v>164.28630000000001</v>
      </c>
      <c r="DA11" s="1">
        <v>112.8643</v>
      </c>
      <c r="DB11" s="1">
        <v>100.97150000000001</v>
      </c>
      <c r="DC11" s="1">
        <v>188.50970000000001</v>
      </c>
      <c r="DD11" s="1">
        <v>102.4828</v>
      </c>
      <c r="DE11" s="1"/>
    </row>
    <row r="12" spans="1:109">
      <c r="A12" s="1">
        <v>8.9979270000000007</v>
      </c>
      <c r="B12" s="1">
        <v>52.963979999999999</v>
      </c>
      <c r="C12" s="1">
        <v>89.044600000000003</v>
      </c>
      <c r="D12" s="1">
        <v>52.894710000000003</v>
      </c>
      <c r="E12" s="1">
        <v>65.022630000000007</v>
      </c>
      <c r="F12" s="1">
        <v>199.3</v>
      </c>
      <c r="G12" s="1"/>
      <c r="H12" s="1">
        <v>80.893090000000001</v>
      </c>
      <c r="I12" s="1">
        <v>65.553079999999994</v>
      </c>
      <c r="J12" s="1">
        <v>116.97</v>
      </c>
      <c r="K12" s="1">
        <v>86.869399999999999</v>
      </c>
      <c r="L12" s="1">
        <v>195.58269999999999</v>
      </c>
      <c r="M12" s="1">
        <v>206.08439999999999</v>
      </c>
      <c r="N12" s="1">
        <v>35.42698</v>
      </c>
      <c r="O12" s="1">
        <v>90.319429999999997</v>
      </c>
      <c r="P12" s="1">
        <v>40.093110000000003</v>
      </c>
      <c r="Q12" s="1"/>
      <c r="R12" s="1"/>
      <c r="S12" s="1"/>
      <c r="T12" s="1">
        <v>69.505390000000006</v>
      </c>
      <c r="U12" s="1">
        <v>57.648760000000003</v>
      </c>
      <c r="V12" s="1">
        <v>52.779359999999997</v>
      </c>
      <c r="W12" s="1"/>
      <c r="X12" s="1"/>
      <c r="Y12" s="1"/>
      <c r="Z12" s="1">
        <v>35.42698</v>
      </c>
      <c r="AA12" s="1">
        <v>90.319429999999997</v>
      </c>
      <c r="AB12" s="1">
        <v>40.093110000000003</v>
      </c>
      <c r="AC12" s="1">
        <v>69.505390000000006</v>
      </c>
      <c r="AD12" s="1">
        <v>57.648760000000003</v>
      </c>
      <c r="AE12" s="1">
        <v>52.779359999999997</v>
      </c>
      <c r="AF12" s="1">
        <v>144.10489999999999</v>
      </c>
      <c r="AG12" s="1">
        <v>203.32089999999999</v>
      </c>
      <c r="AH12" s="1">
        <v>178.43729999999999</v>
      </c>
      <c r="AI12" s="1">
        <v>50.519570000000002</v>
      </c>
      <c r="AJ12" s="1"/>
      <c r="AK12" s="1">
        <v>153.44829999999999</v>
      </c>
      <c r="AL12" s="1">
        <v>61.040770000000002</v>
      </c>
      <c r="AM12" s="1">
        <v>83.232349999999997</v>
      </c>
      <c r="AN12" s="1">
        <v>56.653910000000003</v>
      </c>
      <c r="AO12" s="1">
        <v>0</v>
      </c>
      <c r="AP12" s="1">
        <v>96.836070000000007</v>
      </c>
      <c r="AQ12" s="1">
        <v>148.5102</v>
      </c>
      <c r="AR12" s="1">
        <v>49.537370000000003</v>
      </c>
      <c r="AS12" s="1">
        <v>0</v>
      </c>
      <c r="AT12" s="1">
        <v>43.961089999999999</v>
      </c>
      <c r="AU12" s="1">
        <v>50.509590000000003</v>
      </c>
      <c r="AV12" s="1"/>
      <c r="AW12" s="1"/>
      <c r="AX12" s="1">
        <v>8.4497850000000003</v>
      </c>
      <c r="AY12" s="1">
        <v>94.871459999999999</v>
      </c>
      <c r="AZ12" s="1">
        <v>35.753990000000002</v>
      </c>
      <c r="BA12" s="1"/>
      <c r="BB12" s="1"/>
      <c r="BC12" s="1"/>
      <c r="BD12" s="1">
        <v>36.623669999999997</v>
      </c>
      <c r="BE12" s="1">
        <v>46.37388</v>
      </c>
      <c r="BF12" s="1">
        <v>64.783270000000002</v>
      </c>
      <c r="BG12" s="1">
        <v>65.98657</v>
      </c>
      <c r="BH12" s="1">
        <v>50.00564</v>
      </c>
      <c r="BI12" s="1">
        <v>44.406799999999997</v>
      </c>
      <c r="BJ12" s="1">
        <v>72.561940000000007</v>
      </c>
      <c r="BK12" s="1">
        <v>85.467960000000005</v>
      </c>
      <c r="BL12" s="1">
        <v>68.423180000000002</v>
      </c>
      <c r="BM12" s="1">
        <v>95.857619999999997</v>
      </c>
      <c r="BN12" s="1">
        <v>118.41419999999999</v>
      </c>
      <c r="BO12" s="1"/>
      <c r="BP12" s="1">
        <v>78.113659999999996</v>
      </c>
      <c r="BQ12" s="1">
        <v>94.295190000000005</v>
      </c>
      <c r="BR12" s="1">
        <v>55.603580000000001</v>
      </c>
      <c r="BS12" s="1">
        <v>168.4229</v>
      </c>
      <c r="BT12" s="1">
        <v>68.522000000000006</v>
      </c>
      <c r="BU12" s="1"/>
      <c r="BV12" s="1">
        <v>185.33760000000001</v>
      </c>
      <c r="BW12" s="1">
        <v>283.82639999999998</v>
      </c>
      <c r="BX12" s="1">
        <v>47.00441</v>
      </c>
      <c r="BY12" s="1">
        <v>47.00441</v>
      </c>
      <c r="BZ12" s="1">
        <v>317.5335</v>
      </c>
      <c r="CA12" s="1"/>
      <c r="CB12" s="1">
        <v>174.60239999999999</v>
      </c>
      <c r="CC12" s="1">
        <v>173.87610000000001</v>
      </c>
      <c r="CD12" s="1">
        <v>84.400260000000003</v>
      </c>
      <c r="CE12" s="1">
        <v>166.53569999999999</v>
      </c>
      <c r="CF12" s="1">
        <v>153.1097</v>
      </c>
      <c r="CG12" s="1"/>
      <c r="CH12" s="1">
        <v>66.555890000000005</v>
      </c>
      <c r="CI12" s="1">
        <v>67.956800000000001</v>
      </c>
      <c r="CJ12" s="1">
        <v>76.080399999999997</v>
      </c>
      <c r="CK12" s="1">
        <v>64.457030000000003</v>
      </c>
      <c r="CL12" s="1">
        <v>62.262900000000002</v>
      </c>
      <c r="CM12" s="1"/>
      <c r="CN12" s="1">
        <v>88.632390000000001</v>
      </c>
      <c r="CO12" s="1">
        <v>145.54929999999999</v>
      </c>
      <c r="CP12" s="1">
        <v>123.5136</v>
      </c>
      <c r="CQ12" s="1">
        <v>76.73339</v>
      </c>
      <c r="CR12" s="1">
        <v>72.306110000000004</v>
      </c>
      <c r="CS12" s="1"/>
      <c r="CT12" s="1">
        <v>55.1828</v>
      </c>
      <c r="CU12" s="1">
        <v>73.524450000000002</v>
      </c>
      <c r="CV12" s="1">
        <v>48.722079999999998</v>
      </c>
      <c r="CW12" s="1">
        <v>46.100850000000001</v>
      </c>
      <c r="CX12" s="1">
        <v>34.747500000000002</v>
      </c>
      <c r="CY12" s="1"/>
      <c r="CZ12" s="1">
        <v>130.12639999999999</v>
      </c>
      <c r="DA12" s="1">
        <v>113.78440000000001</v>
      </c>
      <c r="DB12" s="1">
        <v>99.182469999999995</v>
      </c>
      <c r="DC12" s="1">
        <v>174.2123</v>
      </c>
      <c r="DD12" s="1">
        <v>95.994860000000003</v>
      </c>
      <c r="DE12" s="1"/>
    </row>
    <row r="13" spans="1:109">
      <c r="A13" s="1">
        <v>9.8267729999999993</v>
      </c>
      <c r="B13" s="1">
        <v>50.608550000000001</v>
      </c>
      <c r="C13" s="1">
        <v>83.976070000000007</v>
      </c>
      <c r="D13" s="1">
        <v>43.330460000000002</v>
      </c>
      <c r="E13" s="1">
        <v>68.003990000000002</v>
      </c>
      <c r="F13" s="1">
        <v>175.5787</v>
      </c>
      <c r="G13" s="1"/>
      <c r="H13" s="1">
        <v>70.438339999999997</v>
      </c>
      <c r="I13" s="1">
        <v>63.853380000000001</v>
      </c>
      <c r="J13" s="1">
        <v>128.6234</v>
      </c>
      <c r="K13" s="1">
        <v>85.103790000000004</v>
      </c>
      <c r="L13" s="1">
        <v>176.6884</v>
      </c>
      <c r="M13" s="1">
        <v>187.62039999999999</v>
      </c>
      <c r="N13" s="1">
        <v>31.788219999999999</v>
      </c>
      <c r="O13" s="1">
        <v>100.07980000000001</v>
      </c>
      <c r="P13" s="1">
        <v>40.187899999999999</v>
      </c>
      <c r="Q13" s="1"/>
      <c r="R13" s="1"/>
      <c r="S13" s="1"/>
      <c r="T13" s="1">
        <v>67.485479999999995</v>
      </c>
      <c r="U13" s="1">
        <v>51.527119999999996</v>
      </c>
      <c r="V13" s="1">
        <v>54.333320000000001</v>
      </c>
      <c r="W13" s="1"/>
      <c r="X13" s="1"/>
      <c r="Y13" s="1"/>
      <c r="Z13" s="1">
        <v>31.788219999999999</v>
      </c>
      <c r="AA13" s="1">
        <v>100.07980000000001</v>
      </c>
      <c r="AB13" s="1">
        <v>40.187899999999999</v>
      </c>
      <c r="AC13" s="1">
        <v>67.485479999999995</v>
      </c>
      <c r="AD13" s="1">
        <v>51.527119999999996</v>
      </c>
      <c r="AE13" s="1">
        <v>54.333320000000001</v>
      </c>
      <c r="AF13" s="1">
        <v>110.7377</v>
      </c>
      <c r="AG13" s="1">
        <v>108.7491</v>
      </c>
      <c r="AH13" s="1">
        <v>135.22290000000001</v>
      </c>
      <c r="AI13" s="1">
        <v>42.724739999999997</v>
      </c>
      <c r="AJ13" s="1"/>
      <c r="AK13" s="1">
        <v>141.81549999999999</v>
      </c>
      <c r="AL13" s="1">
        <v>54.156880000000001</v>
      </c>
      <c r="AM13" s="1">
        <v>92.463859999999997</v>
      </c>
      <c r="AN13" s="1">
        <v>57.679589999999997</v>
      </c>
      <c r="AO13" s="1">
        <v>0.11966599999999999</v>
      </c>
      <c r="AP13" s="1">
        <v>113.9365</v>
      </c>
      <c r="AQ13" s="1">
        <v>129.37360000000001</v>
      </c>
      <c r="AR13" s="1">
        <v>42.958869999999997</v>
      </c>
      <c r="AS13" s="1">
        <v>21.410679999999999</v>
      </c>
      <c r="AT13" s="1">
        <v>38.920319999999997</v>
      </c>
      <c r="AU13" s="1">
        <v>55.12876</v>
      </c>
      <c r="AV13" s="1"/>
      <c r="AW13" s="1"/>
      <c r="AX13" s="1">
        <v>9.2732080000000003</v>
      </c>
      <c r="AY13" s="1">
        <v>108.2968</v>
      </c>
      <c r="AZ13" s="1">
        <v>32.795749999999998</v>
      </c>
      <c r="BA13" s="1"/>
      <c r="BB13" s="1"/>
      <c r="BC13" s="1"/>
      <c r="BD13" s="1">
        <v>27.216889999999999</v>
      </c>
      <c r="BE13" s="1">
        <v>48.58625</v>
      </c>
      <c r="BF13" s="1">
        <v>92.366720000000001</v>
      </c>
      <c r="BG13" s="1">
        <v>34.988190000000003</v>
      </c>
      <c r="BH13" s="1">
        <v>48.131219999999999</v>
      </c>
      <c r="BI13" s="1">
        <v>41.010849999999998</v>
      </c>
      <c r="BJ13" s="1">
        <v>68.152709999999999</v>
      </c>
      <c r="BK13" s="1">
        <v>81.84366</v>
      </c>
      <c r="BL13" s="1">
        <v>63.341430000000003</v>
      </c>
      <c r="BM13" s="1">
        <v>86.760729999999995</v>
      </c>
      <c r="BN13" s="1">
        <v>122.681</v>
      </c>
      <c r="BO13" s="1"/>
      <c r="BP13" s="1">
        <v>89.639799999999994</v>
      </c>
      <c r="BQ13" s="1">
        <v>103.399</v>
      </c>
      <c r="BR13" s="1">
        <v>51.241959999999999</v>
      </c>
      <c r="BS13" s="1">
        <v>140.6454</v>
      </c>
      <c r="BT13" s="1">
        <v>74.124790000000004</v>
      </c>
      <c r="BU13" s="1"/>
      <c r="BV13" s="1">
        <v>171.6995</v>
      </c>
      <c r="BW13" s="1">
        <v>250.08539999999999</v>
      </c>
      <c r="BX13" s="1">
        <v>46.558439999999997</v>
      </c>
      <c r="BY13" s="1">
        <v>46.558439999999997</v>
      </c>
      <c r="BZ13" s="1">
        <v>303.08819999999997</v>
      </c>
      <c r="CA13" s="1"/>
      <c r="CB13" s="1">
        <v>167.79329999999999</v>
      </c>
      <c r="CC13" s="1">
        <v>158.00210000000001</v>
      </c>
      <c r="CD13" s="1">
        <v>83.737319999999997</v>
      </c>
      <c r="CE13" s="1">
        <v>155.8888</v>
      </c>
      <c r="CF13" s="1">
        <v>148.79150000000001</v>
      </c>
      <c r="CG13" s="1"/>
      <c r="CH13" s="1">
        <v>74.990430000000003</v>
      </c>
      <c r="CI13" s="1">
        <v>67.408630000000002</v>
      </c>
      <c r="CJ13" s="1">
        <v>72.244579999999999</v>
      </c>
      <c r="CK13" s="1">
        <v>70.555359999999993</v>
      </c>
      <c r="CL13" s="1">
        <v>63.51437</v>
      </c>
      <c r="CM13" s="1"/>
      <c r="CN13" s="1">
        <v>85.891679999999994</v>
      </c>
      <c r="CO13" s="1">
        <v>125.9204</v>
      </c>
      <c r="CP13" s="1">
        <v>129.6139</v>
      </c>
      <c r="CQ13" s="1">
        <v>75.160439999999994</v>
      </c>
      <c r="CR13" s="1">
        <v>61.231580000000001</v>
      </c>
      <c r="CS13" s="1"/>
      <c r="CT13" s="1">
        <v>60.354869999999998</v>
      </c>
      <c r="CU13" s="1">
        <v>77.269180000000006</v>
      </c>
      <c r="CV13" s="1">
        <v>44.31718</v>
      </c>
      <c r="CW13" s="1">
        <v>51.801369999999999</v>
      </c>
      <c r="CX13" s="1">
        <v>34.076999999999998</v>
      </c>
      <c r="CY13" s="1"/>
      <c r="CZ13" s="1">
        <v>116.79940000000001</v>
      </c>
      <c r="DA13" s="1">
        <v>103.9139</v>
      </c>
      <c r="DB13" s="1">
        <v>95.635419999999996</v>
      </c>
      <c r="DC13" s="1">
        <v>144.40450000000001</v>
      </c>
      <c r="DD13" s="1">
        <v>90.055570000000003</v>
      </c>
      <c r="DE13" s="1"/>
    </row>
    <row r="14" spans="1:109">
      <c r="A14" s="1">
        <v>10.668710000000001</v>
      </c>
      <c r="B14" s="1">
        <v>50.057259999999999</v>
      </c>
      <c r="C14" s="1">
        <v>78.126099999999994</v>
      </c>
      <c r="D14" s="1">
        <v>46.535899999999998</v>
      </c>
      <c r="E14" s="1">
        <v>65.458250000000007</v>
      </c>
      <c r="F14" s="1">
        <v>175.9813</v>
      </c>
      <c r="G14" s="1"/>
      <c r="H14" s="1">
        <v>68.007379999999998</v>
      </c>
      <c r="I14" s="1">
        <v>66.471760000000003</v>
      </c>
      <c r="J14" s="1">
        <v>133.435</v>
      </c>
      <c r="K14" s="1">
        <v>85.883650000000003</v>
      </c>
      <c r="L14" s="1">
        <v>161.69900000000001</v>
      </c>
      <c r="M14" s="1">
        <v>177.6326</v>
      </c>
      <c r="N14" s="1">
        <v>29.468579999999999</v>
      </c>
      <c r="O14" s="1">
        <v>96.399690000000007</v>
      </c>
      <c r="P14" s="1">
        <v>42.952010000000001</v>
      </c>
      <c r="Q14" s="1"/>
      <c r="R14" s="1"/>
      <c r="S14" s="1"/>
      <c r="T14" s="1">
        <v>68.325010000000006</v>
      </c>
      <c r="U14" s="1">
        <v>104.2495</v>
      </c>
      <c r="V14" s="1">
        <v>51.006509999999999</v>
      </c>
      <c r="W14" s="1"/>
      <c r="X14" s="1"/>
      <c r="Y14" s="1"/>
      <c r="Z14" s="1">
        <v>29.468579999999999</v>
      </c>
      <c r="AA14" s="1">
        <v>96.399690000000007</v>
      </c>
      <c r="AB14" s="1">
        <v>42.952010000000001</v>
      </c>
      <c r="AC14" s="1">
        <v>68.325010000000006</v>
      </c>
      <c r="AD14" s="1">
        <v>104.2495</v>
      </c>
      <c r="AE14" s="1">
        <v>51.006509999999999</v>
      </c>
      <c r="AF14" s="1">
        <v>85.799859999999995</v>
      </c>
      <c r="AG14" s="1">
        <v>108.97069999999999</v>
      </c>
      <c r="AH14" s="1">
        <v>106.31740000000001</v>
      </c>
      <c r="AI14" s="1">
        <v>47.429850000000002</v>
      </c>
      <c r="AJ14" s="1"/>
      <c r="AK14" s="1">
        <v>130.4889</v>
      </c>
      <c r="AL14" s="1">
        <v>52.794179999999997</v>
      </c>
      <c r="AM14" s="1">
        <v>85.845039999999997</v>
      </c>
      <c r="AN14" s="1">
        <v>59.03837</v>
      </c>
      <c r="AO14" s="1">
        <v>0.33583299999999999</v>
      </c>
      <c r="AP14" s="1">
        <v>111.8612</v>
      </c>
      <c r="AQ14" s="1">
        <v>118.64870000000001</v>
      </c>
      <c r="AR14" s="1">
        <v>44.254339999999999</v>
      </c>
      <c r="AS14" s="1">
        <v>37.484400000000001</v>
      </c>
      <c r="AT14" s="1">
        <v>50.161540000000002</v>
      </c>
      <c r="AU14" s="1">
        <v>47.878059999999998</v>
      </c>
      <c r="AV14" s="1"/>
      <c r="AW14" s="1"/>
      <c r="AX14" s="1">
        <v>10.08991</v>
      </c>
      <c r="AY14" s="1">
        <v>98.814009999999996</v>
      </c>
      <c r="AZ14" s="1">
        <v>34.152659999999997</v>
      </c>
      <c r="BA14" s="1"/>
      <c r="BB14" s="1"/>
      <c r="BC14" s="1"/>
      <c r="BD14" s="1">
        <v>26.632739999999998</v>
      </c>
      <c r="BE14" s="1">
        <v>52.681319999999999</v>
      </c>
      <c r="BF14" s="1">
        <v>71.569419999999994</v>
      </c>
      <c r="BG14" s="1">
        <v>24.28463</v>
      </c>
      <c r="BH14" s="1">
        <v>52.741109999999999</v>
      </c>
      <c r="BI14" s="1">
        <v>45.50282</v>
      </c>
      <c r="BJ14" s="1">
        <v>59.840980000000002</v>
      </c>
      <c r="BK14" s="1">
        <v>75.250510000000006</v>
      </c>
      <c r="BL14" s="1">
        <v>61.342059999999996</v>
      </c>
      <c r="BM14" s="1">
        <v>74.738889999999998</v>
      </c>
      <c r="BN14" s="1">
        <v>122.5758</v>
      </c>
      <c r="BO14" s="1"/>
      <c r="BP14" s="1">
        <v>66.933980000000005</v>
      </c>
      <c r="BQ14" s="1">
        <v>105.4391</v>
      </c>
      <c r="BR14" s="1">
        <v>52.251640000000002</v>
      </c>
      <c r="BS14" s="1">
        <v>149.17060000000001</v>
      </c>
      <c r="BT14" s="1">
        <v>75.689670000000007</v>
      </c>
      <c r="BU14" s="1"/>
      <c r="BV14" s="1">
        <v>158.1326</v>
      </c>
      <c r="BW14" s="1">
        <v>248.67060000000001</v>
      </c>
      <c r="BX14" s="1">
        <v>44.560189999999999</v>
      </c>
      <c r="BY14" s="1">
        <v>44.560189999999999</v>
      </c>
      <c r="BZ14" s="1">
        <v>267.91050000000001</v>
      </c>
      <c r="CA14" s="1"/>
      <c r="CB14" s="1">
        <v>157.26820000000001</v>
      </c>
      <c r="CC14" s="1">
        <v>120.3064</v>
      </c>
      <c r="CD14" s="1">
        <v>65.272819999999996</v>
      </c>
      <c r="CE14" s="1">
        <v>143.67959999999999</v>
      </c>
      <c r="CF14" s="1">
        <v>122.3306</v>
      </c>
      <c r="CG14" s="1"/>
      <c r="CH14" s="1">
        <v>80.546239999999997</v>
      </c>
      <c r="CI14" s="1">
        <v>66.557929999999999</v>
      </c>
      <c r="CJ14" s="1">
        <v>81.808319999999995</v>
      </c>
      <c r="CK14" s="1">
        <v>74.278459999999995</v>
      </c>
      <c r="CL14" s="1">
        <v>77.390810000000002</v>
      </c>
      <c r="CM14" s="1"/>
      <c r="CN14" s="1">
        <v>84.245339999999999</v>
      </c>
      <c r="CO14" s="1">
        <v>130.62459999999999</v>
      </c>
      <c r="CP14" s="1">
        <v>115.05629999999999</v>
      </c>
      <c r="CQ14" s="1">
        <v>70.95299</v>
      </c>
      <c r="CR14" s="1">
        <v>60.280920000000002</v>
      </c>
      <c r="CS14" s="1"/>
      <c r="CT14" s="1">
        <v>61.879240000000003</v>
      </c>
      <c r="CU14" s="1">
        <v>80.630160000000004</v>
      </c>
      <c r="CV14" s="1">
        <v>41.096420000000002</v>
      </c>
      <c r="CW14" s="1">
        <v>66.598280000000003</v>
      </c>
      <c r="CX14" s="1">
        <v>34.37865</v>
      </c>
      <c r="CY14" s="1"/>
      <c r="CZ14" s="1">
        <v>108.4533</v>
      </c>
      <c r="DA14" s="1">
        <v>107.2561</v>
      </c>
      <c r="DB14" s="1">
        <v>98.621970000000005</v>
      </c>
      <c r="DC14" s="1">
        <v>144.51159999999999</v>
      </c>
      <c r="DD14" s="1">
        <v>82.775329999999997</v>
      </c>
      <c r="DE14" s="1"/>
    </row>
    <row r="15" spans="1:109">
      <c r="A15" s="1">
        <v>11.50583</v>
      </c>
      <c r="B15" s="1">
        <v>47.06138</v>
      </c>
      <c r="C15" s="1">
        <v>75.066090000000003</v>
      </c>
      <c r="D15" s="1">
        <v>53.001519999999999</v>
      </c>
      <c r="E15" s="1">
        <v>64.800600000000003</v>
      </c>
      <c r="F15" s="1">
        <v>173.51220000000001</v>
      </c>
      <c r="G15" s="1"/>
      <c r="H15" s="1">
        <v>68.744209999999995</v>
      </c>
      <c r="I15" s="1">
        <v>74.76446</v>
      </c>
      <c r="J15" s="1">
        <v>125.25369999999999</v>
      </c>
      <c r="K15" s="1">
        <v>87.312179999999998</v>
      </c>
      <c r="L15" s="1">
        <v>150.03440000000001</v>
      </c>
      <c r="M15" s="1">
        <v>153.4092</v>
      </c>
      <c r="N15" s="1">
        <v>27.806349999999998</v>
      </c>
      <c r="O15" s="1">
        <v>93.836420000000004</v>
      </c>
      <c r="P15" s="1">
        <v>40.131239999999998</v>
      </c>
      <c r="Q15" s="1"/>
      <c r="R15" s="1"/>
      <c r="S15" s="1"/>
      <c r="T15" s="1">
        <v>67.583179999999999</v>
      </c>
      <c r="U15" s="1">
        <v>61.94585</v>
      </c>
      <c r="V15" s="1">
        <v>65.7102</v>
      </c>
      <c r="W15" s="1"/>
      <c r="X15" s="1"/>
      <c r="Y15" s="1"/>
      <c r="Z15" s="1">
        <v>27.806349999999998</v>
      </c>
      <c r="AA15" s="1">
        <v>93.836420000000004</v>
      </c>
      <c r="AB15" s="1">
        <v>40.131239999999998</v>
      </c>
      <c r="AC15" s="1">
        <v>67.583179999999999</v>
      </c>
      <c r="AD15" s="1">
        <v>61.94585</v>
      </c>
      <c r="AE15" s="1">
        <v>65.7102</v>
      </c>
      <c r="AF15" s="1">
        <v>68.233199999999997</v>
      </c>
      <c r="AG15" s="1">
        <v>87.157380000000003</v>
      </c>
      <c r="AH15" s="1">
        <v>110.63939999999999</v>
      </c>
      <c r="AI15" s="1">
        <v>46.534939999999999</v>
      </c>
      <c r="AJ15" s="1"/>
      <c r="AK15" s="1">
        <v>111.877</v>
      </c>
      <c r="AL15" s="1">
        <v>53.831400000000002</v>
      </c>
      <c r="AM15" s="1">
        <v>54.486440000000002</v>
      </c>
      <c r="AN15" s="1">
        <v>60.977930000000001</v>
      </c>
      <c r="AO15" s="1">
        <v>0.64206399999999997</v>
      </c>
      <c r="AP15" s="1">
        <v>109.9139</v>
      </c>
      <c r="AQ15" s="1">
        <v>111.4348</v>
      </c>
      <c r="AR15" s="1">
        <v>40.94876</v>
      </c>
      <c r="AS15" s="1">
        <v>2.5317099999999999</v>
      </c>
      <c r="AT15" s="1">
        <v>52.061100000000003</v>
      </c>
      <c r="AU15" s="1">
        <v>42.752879999999998</v>
      </c>
      <c r="AV15" s="1"/>
      <c r="AW15" s="1"/>
      <c r="AX15" s="1">
        <v>10.9551</v>
      </c>
      <c r="AY15" s="1">
        <v>104.47069999999999</v>
      </c>
      <c r="AZ15" s="1">
        <v>32.27704</v>
      </c>
      <c r="BA15" s="1"/>
      <c r="BB15" s="1"/>
      <c r="BC15" s="1"/>
      <c r="BD15" s="1">
        <v>27.208819999999999</v>
      </c>
      <c r="BE15" s="1">
        <v>51.413490000000003</v>
      </c>
      <c r="BF15" s="1">
        <v>57.93018</v>
      </c>
      <c r="BG15" s="1">
        <v>18.324470000000002</v>
      </c>
      <c r="BH15" s="1">
        <v>51.740450000000003</v>
      </c>
      <c r="BI15" s="1">
        <v>53.010190000000001</v>
      </c>
      <c r="BJ15" s="1">
        <v>52.21566</v>
      </c>
      <c r="BK15" s="1">
        <v>75.358999999999995</v>
      </c>
      <c r="BL15" s="1">
        <v>59.991639999999997</v>
      </c>
      <c r="BM15" s="1">
        <v>74.852149999999995</v>
      </c>
      <c r="BN15" s="1">
        <v>121.7247</v>
      </c>
      <c r="BO15" s="1"/>
      <c r="BP15" s="1">
        <v>88.12885</v>
      </c>
      <c r="BQ15" s="1">
        <v>94.75967</v>
      </c>
      <c r="BR15" s="1">
        <v>50.576169999999998</v>
      </c>
      <c r="BS15" s="1">
        <v>121.17400000000001</v>
      </c>
      <c r="BT15" s="1">
        <v>77.626350000000002</v>
      </c>
      <c r="BU15" s="1"/>
      <c r="BV15" s="1">
        <v>161.78059999999999</v>
      </c>
      <c r="BW15" s="1">
        <v>231.7636</v>
      </c>
      <c r="BX15" s="1">
        <v>41.121139999999997</v>
      </c>
      <c r="BY15" s="1">
        <v>41.121139999999997</v>
      </c>
      <c r="BZ15" s="1">
        <v>244.9051</v>
      </c>
      <c r="CA15" s="1"/>
      <c r="CB15" s="1">
        <v>151.60419999999999</v>
      </c>
      <c r="CC15" s="1">
        <v>113.5626</v>
      </c>
      <c r="CD15" s="1">
        <v>61.712940000000003</v>
      </c>
      <c r="CE15" s="1">
        <v>126.29900000000001</v>
      </c>
      <c r="CF15" s="1">
        <v>120.2825</v>
      </c>
      <c r="CG15" s="1"/>
      <c r="CH15" s="1">
        <v>78.808959999999999</v>
      </c>
      <c r="CI15" s="1">
        <v>64.082049999999995</v>
      </c>
      <c r="CJ15" s="1">
        <v>78.583929999999995</v>
      </c>
      <c r="CK15" s="1">
        <v>74.089039999999997</v>
      </c>
      <c r="CL15" s="1">
        <v>66.069040000000001</v>
      </c>
      <c r="CM15" s="1"/>
      <c r="CN15" s="1">
        <v>84.588750000000005</v>
      </c>
      <c r="CO15" s="1">
        <v>125.693</v>
      </c>
      <c r="CP15" s="1">
        <v>120.01309999999999</v>
      </c>
      <c r="CQ15" s="1">
        <v>64.997630000000001</v>
      </c>
      <c r="CR15" s="1">
        <v>56.333629999999999</v>
      </c>
      <c r="CS15" s="1"/>
      <c r="CT15" s="1">
        <v>63.58831</v>
      </c>
      <c r="CU15" s="1">
        <v>73.543700000000001</v>
      </c>
      <c r="CV15" s="1">
        <v>44.468440000000001</v>
      </c>
      <c r="CW15" s="1">
        <v>58.970050000000001</v>
      </c>
      <c r="CX15" s="1">
        <v>32.081449999999997</v>
      </c>
      <c r="CY15" s="1"/>
      <c r="CZ15" s="1">
        <v>111.76</v>
      </c>
      <c r="DA15" s="1">
        <v>90.844459999999998</v>
      </c>
      <c r="DB15" s="1">
        <v>95.286990000000003</v>
      </c>
      <c r="DC15" s="1">
        <v>119.7983</v>
      </c>
      <c r="DD15" s="1">
        <v>77.656400000000005</v>
      </c>
      <c r="DE15" s="1"/>
    </row>
    <row r="16" spans="1:109">
      <c r="A16" s="1">
        <v>12.34487</v>
      </c>
      <c r="B16" s="1">
        <v>43.159990000000001</v>
      </c>
      <c r="C16" s="1">
        <v>62.635429999999999</v>
      </c>
      <c r="D16" s="1">
        <v>50.12153</v>
      </c>
      <c r="E16" s="1">
        <v>53.133760000000002</v>
      </c>
      <c r="F16" s="1">
        <v>120.4436</v>
      </c>
      <c r="G16" s="1"/>
      <c r="H16" s="1">
        <v>67.6571</v>
      </c>
      <c r="I16" s="1">
        <v>75.525450000000006</v>
      </c>
      <c r="J16" s="1">
        <v>110.4285</v>
      </c>
      <c r="K16" s="1">
        <v>86.000500000000002</v>
      </c>
      <c r="L16" s="1">
        <v>128.6319</v>
      </c>
      <c r="M16" s="1">
        <v>168.32820000000001</v>
      </c>
      <c r="N16" s="1">
        <v>35.248820000000002</v>
      </c>
      <c r="O16" s="1">
        <v>105.4905</v>
      </c>
      <c r="P16" s="1">
        <v>43.815289999999997</v>
      </c>
      <c r="Q16" s="1"/>
      <c r="R16" s="1"/>
      <c r="S16" s="1"/>
      <c r="T16" s="1">
        <v>62.564239999999998</v>
      </c>
      <c r="U16" s="1">
        <v>55.628439999999998</v>
      </c>
      <c r="V16" s="1">
        <v>66.488889999999998</v>
      </c>
      <c r="W16" s="1"/>
      <c r="X16" s="1"/>
      <c r="Y16" s="1"/>
      <c r="Z16" s="1">
        <v>35.248820000000002</v>
      </c>
      <c r="AA16" s="1">
        <v>105.4905</v>
      </c>
      <c r="AB16" s="1">
        <v>43.815289999999997</v>
      </c>
      <c r="AC16" s="1">
        <v>62.564239999999998</v>
      </c>
      <c r="AD16" s="1">
        <v>55.628439999999998</v>
      </c>
      <c r="AE16" s="1">
        <v>66.488889999999998</v>
      </c>
      <c r="AF16" s="1">
        <v>56.420389999999998</v>
      </c>
      <c r="AG16" s="1">
        <v>82.354820000000004</v>
      </c>
      <c r="AH16" s="1">
        <v>122.9666</v>
      </c>
      <c r="AI16" s="1">
        <v>43.060470000000002</v>
      </c>
      <c r="AJ16" s="1"/>
      <c r="AK16" s="1">
        <v>121.3137</v>
      </c>
      <c r="AL16" s="1">
        <v>53.242109999999997</v>
      </c>
      <c r="AM16" s="1">
        <v>87.621639999999999</v>
      </c>
      <c r="AN16" s="1">
        <v>64.775930000000002</v>
      </c>
      <c r="AO16" s="1">
        <v>0.136771</v>
      </c>
      <c r="AP16" s="1">
        <v>103.0672</v>
      </c>
      <c r="AQ16" s="1">
        <v>117.31010000000001</v>
      </c>
      <c r="AR16" s="1">
        <v>38.483150000000002</v>
      </c>
      <c r="AS16" s="1">
        <v>37.684460000000001</v>
      </c>
      <c r="AT16" s="1">
        <v>64.849519999999998</v>
      </c>
      <c r="AU16" s="1">
        <v>46.257350000000002</v>
      </c>
      <c r="AV16" s="1"/>
      <c r="AW16" s="1"/>
      <c r="AX16" s="1">
        <v>11.781940000000001</v>
      </c>
      <c r="AY16" s="1">
        <v>104.67270000000001</v>
      </c>
      <c r="AZ16" s="1">
        <v>35.590560000000004</v>
      </c>
      <c r="BA16" s="1"/>
      <c r="BB16" s="1"/>
      <c r="BC16" s="1"/>
      <c r="BD16" s="1">
        <v>28.142320000000002</v>
      </c>
      <c r="BE16" s="1">
        <v>54.303699999999999</v>
      </c>
      <c r="BF16" s="1">
        <v>67.341399999999993</v>
      </c>
      <c r="BG16" s="1">
        <v>30.026610000000002</v>
      </c>
      <c r="BH16" s="1">
        <v>47.74165</v>
      </c>
      <c r="BI16" s="1">
        <v>50.213590000000003</v>
      </c>
      <c r="BJ16" s="1">
        <v>51.330640000000002</v>
      </c>
      <c r="BK16" s="1">
        <v>75.656400000000005</v>
      </c>
      <c r="BL16" s="1">
        <v>57.672600000000003</v>
      </c>
      <c r="BM16" s="1">
        <v>75.789640000000006</v>
      </c>
      <c r="BN16" s="1">
        <v>120.06180000000001</v>
      </c>
      <c r="BO16" s="1"/>
      <c r="BP16" s="1">
        <v>96.366810000000001</v>
      </c>
      <c r="BQ16" s="1">
        <v>107.46120000000001</v>
      </c>
      <c r="BR16" s="1">
        <v>50.519120000000001</v>
      </c>
      <c r="BS16" s="1">
        <v>124.9483</v>
      </c>
      <c r="BT16" s="1">
        <v>82.91413</v>
      </c>
      <c r="BU16" s="1"/>
      <c r="BV16" s="1">
        <v>144.8356</v>
      </c>
      <c r="BW16" s="1">
        <v>210.31309999999999</v>
      </c>
      <c r="BX16" s="1">
        <v>41.524099999999997</v>
      </c>
      <c r="BY16" s="1">
        <v>41.524099999999997</v>
      </c>
      <c r="BZ16" s="1">
        <v>214.4085</v>
      </c>
      <c r="CA16" s="1"/>
      <c r="CB16" s="1">
        <v>139.66640000000001</v>
      </c>
      <c r="CC16" s="1">
        <v>97.206630000000004</v>
      </c>
      <c r="CD16" s="1">
        <v>57.567239999999998</v>
      </c>
      <c r="CE16" s="1">
        <v>120.226</v>
      </c>
      <c r="CF16" s="1">
        <v>113.22</v>
      </c>
      <c r="CG16" s="1"/>
      <c r="CH16" s="1">
        <v>66.909379999999999</v>
      </c>
      <c r="CI16" s="1">
        <v>62.78933</v>
      </c>
      <c r="CJ16" s="1">
        <v>72.485320000000002</v>
      </c>
      <c r="CK16" s="1">
        <v>75.043139999999994</v>
      </c>
      <c r="CL16" s="1">
        <v>69.602860000000007</v>
      </c>
      <c r="CM16" s="1"/>
      <c r="CN16" s="1">
        <v>82.76343</v>
      </c>
      <c r="CO16" s="1">
        <v>121.0622</v>
      </c>
      <c r="CP16" s="1">
        <v>100.3685</v>
      </c>
      <c r="CQ16" s="1">
        <v>62.707320000000003</v>
      </c>
      <c r="CR16" s="1">
        <v>55.772489999999998</v>
      </c>
      <c r="CS16" s="1"/>
      <c r="CT16" s="1">
        <v>69.726910000000004</v>
      </c>
      <c r="CU16" s="1">
        <v>82.557100000000005</v>
      </c>
      <c r="CV16" s="1">
        <v>48.560679999999998</v>
      </c>
      <c r="CW16" s="1">
        <v>59.604709999999997</v>
      </c>
      <c r="CX16" s="1">
        <v>32.569310000000002</v>
      </c>
      <c r="CY16" s="1"/>
      <c r="CZ16" s="1">
        <v>106.9164</v>
      </c>
      <c r="DA16" s="1">
        <v>95.696110000000004</v>
      </c>
      <c r="DB16" s="1">
        <v>82.013890000000004</v>
      </c>
      <c r="DC16" s="1">
        <v>105.83159999999999</v>
      </c>
      <c r="DD16" s="1">
        <v>52.171489999999999</v>
      </c>
      <c r="DE16" s="1"/>
    </row>
  </sheetData>
  <mergeCells count="18">
    <mergeCell ref="AF1:AK1"/>
    <mergeCell ref="B1:G1"/>
    <mergeCell ref="H1:M1"/>
    <mergeCell ref="N1:S1"/>
    <mergeCell ref="T1:Y1"/>
    <mergeCell ref="Z1:AE1"/>
    <mergeCell ref="CZ1:DE1"/>
    <mergeCell ref="AL1:AQ1"/>
    <mergeCell ref="AR1:AW1"/>
    <mergeCell ref="AX1:BC1"/>
    <mergeCell ref="BD1:BI1"/>
    <mergeCell ref="BJ1:BO1"/>
    <mergeCell ref="BP1:BU1"/>
    <mergeCell ref="BV1:CA1"/>
    <mergeCell ref="CB1:CG1"/>
    <mergeCell ref="CH1:CM1"/>
    <mergeCell ref="CN1:CS1"/>
    <mergeCell ref="CT1:CY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6"/>
  <sheetViews>
    <sheetView workbookViewId="0">
      <selection activeCell="P32" sqref="P32"/>
    </sheetView>
  </sheetViews>
  <sheetFormatPr defaultRowHeight="15"/>
  <cols>
    <col min="1" max="1" width="10.7109375" bestFit="1" customWidth="1"/>
  </cols>
  <sheetData>
    <row r="1" spans="1:5">
      <c r="A1" s="2" t="s">
        <v>0</v>
      </c>
      <c r="B1" s="10" t="s">
        <v>19</v>
      </c>
      <c r="C1" s="10"/>
      <c r="D1" s="10"/>
      <c r="E1" s="10"/>
    </row>
    <row r="2" spans="1:5">
      <c r="A2" s="1">
        <v>0</v>
      </c>
      <c r="B2" s="1">
        <v>185.12739999999999</v>
      </c>
      <c r="C2" s="1">
        <v>149.6583</v>
      </c>
      <c r="D2" s="1">
        <v>59.380130000000001</v>
      </c>
      <c r="E2" s="1">
        <v>53.435420000000001</v>
      </c>
    </row>
    <row r="3" spans="1:5">
      <c r="A3" s="1">
        <v>0.84134200000000003</v>
      </c>
      <c r="B3" s="1">
        <v>138.51730000000001</v>
      </c>
      <c r="C3" s="1">
        <v>100.2042</v>
      </c>
      <c r="D3" s="1">
        <v>46.50665</v>
      </c>
      <c r="E3" s="1">
        <v>47.275480000000002</v>
      </c>
    </row>
    <row r="4" spans="1:5">
      <c r="A4" s="1">
        <v>1.673392</v>
      </c>
      <c r="B4" s="1">
        <v>78.747569999999996</v>
      </c>
      <c r="C4" s="1">
        <v>52.047350000000002</v>
      </c>
      <c r="D4" s="1">
        <v>26.063929999999999</v>
      </c>
      <c r="E4" s="1">
        <v>34.853409999999997</v>
      </c>
    </row>
    <row r="5" spans="1:5">
      <c r="A5" s="1">
        <v>2.5173519999999998</v>
      </c>
      <c r="B5" s="1">
        <v>77.189670000000007</v>
      </c>
      <c r="C5" s="1">
        <v>40.125259999999997</v>
      </c>
      <c r="D5" s="1">
        <v>43.741190000000003</v>
      </c>
      <c r="E5" s="1">
        <v>44.425089999999997</v>
      </c>
    </row>
    <row r="6" spans="1:5">
      <c r="A6" s="1">
        <v>3.360913</v>
      </c>
      <c r="B6" s="1">
        <v>66.96566</v>
      </c>
      <c r="C6" s="1">
        <v>35.337510000000002</v>
      </c>
      <c r="D6" s="1">
        <v>24.119240000000001</v>
      </c>
      <c r="E6" s="1">
        <v>41.67118</v>
      </c>
    </row>
    <row r="7" spans="1:5">
      <c r="A7" s="1">
        <v>4.1905349999999997</v>
      </c>
      <c r="B7" s="1">
        <v>64.275589999999994</v>
      </c>
      <c r="C7" s="1">
        <v>22.183350000000001</v>
      </c>
      <c r="D7" s="1">
        <v>33.668950000000002</v>
      </c>
      <c r="E7" s="1">
        <v>42.252319999999997</v>
      </c>
    </row>
    <row r="8" spans="1:5">
      <c r="A8" s="1">
        <v>5.019342</v>
      </c>
      <c r="B8" s="1">
        <v>63.714170000000003</v>
      </c>
      <c r="C8" s="1">
        <v>30.483260000000001</v>
      </c>
      <c r="D8" s="1">
        <v>38.564059999999998</v>
      </c>
      <c r="E8" s="1">
        <v>39.49156</v>
      </c>
    </row>
    <row r="9" spans="1:5">
      <c r="A9" s="1">
        <v>5.8342729999999996</v>
      </c>
      <c r="B9" s="1">
        <v>59.76885</v>
      </c>
      <c r="C9" s="1">
        <v>35.015459999999997</v>
      </c>
      <c r="D9" s="1">
        <v>35.863849999999999</v>
      </c>
      <c r="E9" s="1">
        <v>38.774569999999997</v>
      </c>
    </row>
    <row r="10" spans="1:5">
      <c r="A10" s="1">
        <v>6.6622079999999997</v>
      </c>
      <c r="B10" s="1">
        <v>57.702840000000002</v>
      </c>
      <c r="C10" s="1">
        <v>37.12527</v>
      </c>
      <c r="D10" s="1">
        <v>36.313009999999998</v>
      </c>
      <c r="E10" s="1">
        <v>65.615229999999997</v>
      </c>
    </row>
    <row r="11" spans="1:5">
      <c r="A11" s="1">
        <v>7.4914040000000002</v>
      </c>
      <c r="B11" s="1">
        <v>50.779640000000001</v>
      </c>
      <c r="C11" s="1">
        <v>12.376289999999999</v>
      </c>
      <c r="D11" s="1">
        <v>40.165590000000002</v>
      </c>
      <c r="E11" s="1">
        <v>42.506100000000004</v>
      </c>
    </row>
    <row r="12" spans="1:5">
      <c r="A12" s="1">
        <v>8.3279829999999997</v>
      </c>
      <c r="B12" s="1">
        <v>49.537370000000003</v>
      </c>
      <c r="C12" s="1">
        <v>0</v>
      </c>
      <c r="D12" s="1">
        <v>43.961089999999999</v>
      </c>
      <c r="E12" s="1">
        <v>50.509590000000003</v>
      </c>
    </row>
    <row r="13" spans="1:5">
      <c r="A13" s="1">
        <v>9.1560170000000003</v>
      </c>
      <c r="B13" s="1">
        <v>42.958869999999997</v>
      </c>
      <c r="C13" s="1">
        <v>21.410679999999999</v>
      </c>
      <c r="D13" s="1">
        <v>38.920319999999997</v>
      </c>
      <c r="E13" s="1">
        <v>55.12876</v>
      </c>
    </row>
    <row r="14" spans="1:5">
      <c r="A14" s="1">
        <v>9.9711400000000001</v>
      </c>
      <c r="B14" s="1">
        <v>44.254339999999999</v>
      </c>
      <c r="C14" s="1">
        <v>37.484400000000001</v>
      </c>
      <c r="D14" s="1">
        <v>50.161540000000002</v>
      </c>
      <c r="E14" s="1">
        <v>47.878059999999998</v>
      </c>
    </row>
    <row r="15" spans="1:5">
      <c r="A15" s="1">
        <v>10.79913</v>
      </c>
      <c r="B15" s="1">
        <v>40.94876</v>
      </c>
      <c r="C15" s="1">
        <v>2.5317099999999999</v>
      </c>
      <c r="D15" s="1">
        <v>52.061100000000003</v>
      </c>
      <c r="E15" s="1">
        <v>42.752879999999998</v>
      </c>
    </row>
    <row r="16" spans="1:5">
      <c r="A16" s="1">
        <v>11.62312</v>
      </c>
      <c r="B16" s="1">
        <v>38.483150000000002</v>
      </c>
      <c r="C16" s="1">
        <v>37.684460000000001</v>
      </c>
      <c r="D16" s="1">
        <v>64.849519999999998</v>
      </c>
      <c r="E16" s="1">
        <v>46.257350000000002</v>
      </c>
    </row>
  </sheetData>
  <mergeCells count="1">
    <mergeCell ref="B1:E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16"/>
  <sheetViews>
    <sheetView workbookViewId="0">
      <selection sqref="A1:D16"/>
    </sheetView>
  </sheetViews>
  <sheetFormatPr defaultRowHeight="15"/>
  <cols>
    <col min="1" max="1" width="10.7109375" bestFit="1" customWidth="1"/>
  </cols>
  <sheetData>
    <row r="1" spans="1:4">
      <c r="A1" s="2" t="s">
        <v>0</v>
      </c>
      <c r="B1" s="10" t="s">
        <v>19</v>
      </c>
      <c r="C1" s="10"/>
      <c r="D1" s="10"/>
    </row>
    <row r="2" spans="1:4">
      <c r="A2" s="1">
        <v>0</v>
      </c>
      <c r="B2" s="1">
        <v>291.27850000000001</v>
      </c>
      <c r="C2" s="1"/>
      <c r="D2" s="1">
        <v>241.38910000000001</v>
      </c>
    </row>
    <row r="3" spans="1:4">
      <c r="A3" s="1">
        <v>0.85222900000000001</v>
      </c>
      <c r="B3" s="1">
        <v>134.15119999999999</v>
      </c>
      <c r="C3" s="1"/>
      <c r="D3" s="1">
        <v>72.944800000000001</v>
      </c>
    </row>
    <row r="4" spans="1:4">
      <c r="A4" s="1">
        <v>1.6863939999999999</v>
      </c>
      <c r="B4" s="1">
        <v>77.229830000000007</v>
      </c>
      <c r="C4" s="1"/>
      <c r="D4" s="1">
        <v>41.81662</v>
      </c>
    </row>
    <row r="5" spans="1:4">
      <c r="A5" s="1">
        <v>2.5302959999999999</v>
      </c>
      <c r="B5" s="1">
        <v>79.759399999999999</v>
      </c>
      <c r="C5" s="1"/>
      <c r="D5" s="1">
        <v>43.863219999999998</v>
      </c>
    </row>
    <row r="6" spans="1:4">
      <c r="A6" s="1">
        <v>3.3638080000000001</v>
      </c>
      <c r="B6" s="1">
        <v>87.793239999999997</v>
      </c>
      <c r="C6" s="1"/>
      <c r="D6" s="1">
        <v>41.750830000000001</v>
      </c>
    </row>
    <row r="7" spans="1:4">
      <c r="A7" s="1">
        <v>4.2059879999999996</v>
      </c>
      <c r="B7" s="1">
        <v>89.403779999999998</v>
      </c>
      <c r="C7" s="1"/>
      <c r="D7" s="1">
        <v>43.446159999999999</v>
      </c>
    </row>
    <row r="8" spans="1:4">
      <c r="A8" s="1">
        <v>5.0483330000000004</v>
      </c>
      <c r="B8" s="1">
        <v>91.382149999999996</v>
      </c>
      <c r="C8" s="1"/>
      <c r="D8" s="1">
        <v>38.944499999999998</v>
      </c>
    </row>
    <row r="9" spans="1:4">
      <c r="A9" s="1">
        <v>5.8968730000000003</v>
      </c>
      <c r="B9" s="1">
        <v>87.226799999999997</v>
      </c>
      <c r="C9" s="1"/>
      <c r="D9" s="1">
        <v>37.789009999999998</v>
      </c>
    </row>
    <row r="10" spans="1:4">
      <c r="A10" s="1">
        <v>6.7704269999999998</v>
      </c>
      <c r="B10" s="1">
        <v>104.3719</v>
      </c>
      <c r="C10" s="1"/>
      <c r="D10" s="1">
        <v>36.224119999999999</v>
      </c>
    </row>
    <row r="11" spans="1:4">
      <c r="A11" s="1">
        <v>7.6104810000000001</v>
      </c>
      <c r="B11" s="1">
        <v>100.2538</v>
      </c>
      <c r="C11" s="1"/>
      <c r="D11" s="1">
        <v>33.97128</v>
      </c>
    </row>
    <row r="12" spans="1:4">
      <c r="A12" s="1">
        <v>8.4497850000000003</v>
      </c>
      <c r="B12" s="1">
        <v>94.871459999999999</v>
      </c>
      <c r="C12" s="1"/>
      <c r="D12" s="1">
        <v>35.753990000000002</v>
      </c>
    </row>
    <row r="13" spans="1:4">
      <c r="A13" s="1">
        <v>9.2732080000000003</v>
      </c>
      <c r="B13" s="1">
        <v>108.2968</v>
      </c>
      <c r="C13" s="1"/>
      <c r="D13" s="1">
        <v>32.795749999999998</v>
      </c>
    </row>
    <row r="14" spans="1:4">
      <c r="A14" s="1">
        <v>10.08991</v>
      </c>
      <c r="B14" s="1">
        <v>98.814009999999996</v>
      </c>
      <c r="C14" s="1"/>
      <c r="D14" s="1">
        <v>34.152659999999997</v>
      </c>
    </row>
    <row r="15" spans="1:4">
      <c r="A15" s="1">
        <v>10.9551</v>
      </c>
      <c r="B15" s="1">
        <v>104.47069999999999</v>
      </c>
      <c r="C15" s="1"/>
      <c r="D15" s="1">
        <v>32.27704</v>
      </c>
    </row>
    <row r="16" spans="1:4">
      <c r="A16" s="1">
        <v>11.781940000000001</v>
      </c>
      <c r="B16" s="1">
        <v>104.67270000000001</v>
      </c>
      <c r="C16" s="1"/>
      <c r="D16" s="1">
        <v>35.590560000000004</v>
      </c>
    </row>
  </sheetData>
  <mergeCells count="1">
    <mergeCell ref="B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sqref="A1:G16"/>
    </sheetView>
  </sheetViews>
  <sheetFormatPr defaultRowHeight="15"/>
  <sheetData>
    <row r="1" spans="1:7">
      <c r="A1" s="2"/>
      <c r="B1" s="10" t="s">
        <v>10</v>
      </c>
      <c r="C1" s="10"/>
      <c r="D1" s="10"/>
      <c r="E1" s="10"/>
      <c r="F1" s="10"/>
      <c r="G1" s="10"/>
    </row>
    <row r="2" spans="1:7">
      <c r="A2" s="1">
        <v>0</v>
      </c>
      <c r="B2" s="1">
        <v>179.64779999999999</v>
      </c>
      <c r="C2" s="1">
        <v>89.354609999999994</v>
      </c>
      <c r="D2" s="1">
        <v>187.86340000000001</v>
      </c>
      <c r="E2" s="1">
        <v>279.09699999999998</v>
      </c>
      <c r="F2" s="1">
        <v>123.2492</v>
      </c>
      <c r="G2" s="1">
        <v>152.0933</v>
      </c>
    </row>
    <row r="3" spans="1:7">
      <c r="A3" s="1">
        <v>0.97905799999999998</v>
      </c>
      <c r="B3" s="1">
        <v>95.419169999999994</v>
      </c>
      <c r="C3" s="1">
        <v>78.452169999999995</v>
      </c>
      <c r="D3" s="1">
        <v>150.73320000000001</v>
      </c>
      <c r="E3" s="1">
        <v>281.5686</v>
      </c>
      <c r="F3" s="1">
        <v>158.1112</v>
      </c>
      <c r="G3" s="1">
        <v>90.034989999999993</v>
      </c>
    </row>
    <row r="4" spans="1:7">
      <c r="A4" s="1">
        <v>1.8103480000000001</v>
      </c>
      <c r="B4" s="1">
        <v>51.082320000000003</v>
      </c>
      <c r="C4" s="1">
        <v>54.07508</v>
      </c>
      <c r="D4" s="1">
        <v>83.024000000000001</v>
      </c>
      <c r="E4" s="1">
        <v>172.4973</v>
      </c>
      <c r="F4" s="1">
        <v>86.623850000000004</v>
      </c>
      <c r="G4" s="1">
        <v>124.61669999999999</v>
      </c>
    </row>
    <row r="5" spans="1:7">
      <c r="A5" s="1">
        <v>2.646763</v>
      </c>
      <c r="B5" s="1">
        <v>52.289279999999998</v>
      </c>
      <c r="C5" s="1">
        <v>34.780619999999999</v>
      </c>
      <c r="D5" s="1">
        <v>59.122450000000001</v>
      </c>
      <c r="E5" s="1">
        <v>102.8381</v>
      </c>
      <c r="F5" s="1">
        <v>55.78302</v>
      </c>
      <c r="G5" s="1">
        <v>66.377330000000001</v>
      </c>
    </row>
    <row r="6" spans="1:7">
      <c r="A6" s="1">
        <v>3.482942</v>
      </c>
      <c r="B6" s="1">
        <v>36.141210000000001</v>
      </c>
      <c r="C6" s="1">
        <v>42.280369999999998</v>
      </c>
      <c r="D6" s="1">
        <v>64.012140000000002</v>
      </c>
      <c r="E6" s="1">
        <v>72.440920000000006</v>
      </c>
      <c r="F6" s="1">
        <v>54.4801</v>
      </c>
      <c r="G6" s="1">
        <v>48.870989999999999</v>
      </c>
    </row>
    <row r="7" spans="1:7">
      <c r="A7" s="1">
        <v>4.313294</v>
      </c>
      <c r="B7" s="1">
        <v>42.19858</v>
      </c>
      <c r="C7" s="1">
        <v>40.040219999999998</v>
      </c>
      <c r="D7" s="1">
        <v>61.377929999999999</v>
      </c>
      <c r="E7" s="1">
        <v>41.609940000000002</v>
      </c>
      <c r="F7" s="1">
        <v>86.744870000000006</v>
      </c>
      <c r="G7" s="1">
        <v>41.517760000000003</v>
      </c>
    </row>
    <row r="8" spans="1:7">
      <c r="A8" s="1">
        <v>5.1482479999999997</v>
      </c>
      <c r="B8" s="1">
        <v>40.61497</v>
      </c>
      <c r="C8" s="1">
        <v>38.669449999999998</v>
      </c>
      <c r="D8" s="1">
        <v>83.335589999999996</v>
      </c>
      <c r="E8" s="1">
        <v>69.951120000000003</v>
      </c>
      <c r="F8" s="1">
        <v>50.415089999999999</v>
      </c>
      <c r="G8" s="1">
        <v>40.852409999999999</v>
      </c>
    </row>
    <row r="9" spans="1:7">
      <c r="A9" s="1">
        <v>5.9969999999999999</v>
      </c>
      <c r="B9" s="1">
        <v>36.188189999999999</v>
      </c>
      <c r="C9" s="1">
        <v>34.492959999999997</v>
      </c>
      <c r="D9" s="1">
        <v>62.063200000000002</v>
      </c>
      <c r="E9" s="1">
        <v>47.03669</v>
      </c>
      <c r="F9" s="1">
        <v>44.421909999999997</v>
      </c>
      <c r="G9" s="1">
        <v>42.042279999999998</v>
      </c>
    </row>
    <row r="10" spans="1:7">
      <c r="A10" s="1">
        <v>6.8308520000000001</v>
      </c>
      <c r="B10" s="1">
        <v>35.487360000000002</v>
      </c>
      <c r="C10" s="1">
        <v>42.560400000000001</v>
      </c>
      <c r="D10" s="1">
        <v>59.240740000000002</v>
      </c>
      <c r="E10" s="1">
        <v>36.117829999999998</v>
      </c>
      <c r="F10" s="1">
        <v>48.274940000000001</v>
      </c>
      <c r="G10" s="1">
        <v>45.677439999999997</v>
      </c>
    </row>
    <row r="11" spans="1:7">
      <c r="A11" s="1">
        <v>8.159535</v>
      </c>
      <c r="B11" s="1">
        <v>29.933229999999998</v>
      </c>
      <c r="C11" s="1">
        <v>44.245530000000002</v>
      </c>
      <c r="D11" s="1">
        <v>71.963440000000006</v>
      </c>
      <c r="E11" s="1">
        <v>38.057670000000002</v>
      </c>
      <c r="F11" s="1">
        <v>50.25855</v>
      </c>
      <c r="G11" s="1">
        <v>50.059739999999998</v>
      </c>
    </row>
    <row r="12" spans="1:7">
      <c r="A12" s="1">
        <v>8.9979270000000007</v>
      </c>
      <c r="B12" s="1">
        <v>36.623669999999997</v>
      </c>
      <c r="C12" s="1">
        <v>46.37388</v>
      </c>
      <c r="D12" s="1">
        <v>64.783270000000002</v>
      </c>
      <c r="E12" s="1">
        <v>65.98657</v>
      </c>
      <c r="F12" s="1">
        <v>50.00564</v>
      </c>
      <c r="G12" s="1">
        <v>44.406799999999997</v>
      </c>
    </row>
    <row r="13" spans="1:7">
      <c r="A13" s="1">
        <v>9.8267729999999993</v>
      </c>
      <c r="B13" s="1">
        <v>27.216889999999999</v>
      </c>
      <c r="C13" s="1">
        <v>48.58625</v>
      </c>
      <c r="D13" s="1">
        <v>92.366720000000001</v>
      </c>
      <c r="E13" s="1">
        <v>34.988190000000003</v>
      </c>
      <c r="F13" s="1">
        <v>48.131219999999999</v>
      </c>
      <c r="G13" s="1">
        <v>41.010849999999998</v>
      </c>
    </row>
    <row r="14" spans="1:7">
      <c r="A14" s="1">
        <v>10.668710000000001</v>
      </c>
      <c r="B14" s="1">
        <v>26.632739999999998</v>
      </c>
      <c r="C14" s="1">
        <v>52.681319999999999</v>
      </c>
      <c r="D14" s="1">
        <v>71.569419999999994</v>
      </c>
      <c r="E14" s="1">
        <v>24.28463</v>
      </c>
      <c r="F14" s="1">
        <v>52.741109999999999</v>
      </c>
      <c r="G14" s="1">
        <v>45.50282</v>
      </c>
    </row>
    <row r="15" spans="1:7">
      <c r="A15" s="1">
        <v>11.50583</v>
      </c>
      <c r="B15" s="1">
        <v>27.208819999999999</v>
      </c>
      <c r="C15" s="1">
        <v>51.413490000000003</v>
      </c>
      <c r="D15" s="1">
        <v>57.93018</v>
      </c>
      <c r="E15" s="1">
        <v>18.324470000000002</v>
      </c>
      <c r="F15" s="1">
        <v>51.740450000000003</v>
      </c>
      <c r="G15" s="1">
        <v>53.010190000000001</v>
      </c>
    </row>
    <row r="16" spans="1:7">
      <c r="A16" s="1">
        <v>12.34487</v>
      </c>
      <c r="B16" s="1">
        <v>28.142320000000002</v>
      </c>
      <c r="C16" s="1">
        <v>54.303699999999999</v>
      </c>
      <c r="D16" s="1">
        <v>67.341399999999993</v>
      </c>
      <c r="E16" s="1">
        <v>30.026610000000002</v>
      </c>
      <c r="F16" s="1">
        <v>47.74165</v>
      </c>
      <c r="G16" s="1">
        <v>50.213590000000003</v>
      </c>
    </row>
  </sheetData>
  <mergeCells count="1">
    <mergeCell ref="B1:G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sqref="A1:C16"/>
    </sheetView>
  </sheetViews>
  <sheetFormatPr defaultRowHeight="15"/>
  <sheetData>
    <row r="1" spans="1:3">
      <c r="A1" s="2"/>
      <c r="B1" s="10" t="s">
        <v>11</v>
      </c>
      <c r="C1" s="10"/>
    </row>
    <row r="2" spans="1:3">
      <c r="A2" s="1">
        <v>0</v>
      </c>
      <c r="B2" s="1">
        <v>163.8398</v>
      </c>
      <c r="C2" s="1">
        <v>308.5052</v>
      </c>
    </row>
    <row r="3" spans="1:3">
      <c r="A3" s="1">
        <v>0.97905799999999998</v>
      </c>
      <c r="B3" s="1">
        <v>253.22409999999999</v>
      </c>
      <c r="C3" s="1">
        <v>382.81079999999997</v>
      </c>
    </row>
    <row r="4" spans="1:3">
      <c r="A4" s="1">
        <v>1.8103480000000001</v>
      </c>
      <c r="B4" s="1">
        <v>332.13619999999997</v>
      </c>
      <c r="C4" s="1">
        <v>331.82960000000003</v>
      </c>
    </row>
    <row r="5" spans="1:3">
      <c r="A5" s="1">
        <v>2.646763</v>
      </c>
      <c r="B5" s="1">
        <v>301.67919999999998</v>
      </c>
      <c r="C5" s="1">
        <v>318.8184</v>
      </c>
    </row>
    <row r="6" spans="1:3">
      <c r="A6" s="1">
        <v>3.482942</v>
      </c>
      <c r="B6" s="1">
        <v>245.2235</v>
      </c>
      <c r="C6" s="1">
        <v>254.37870000000001</v>
      </c>
    </row>
    <row r="7" spans="1:3">
      <c r="A7" s="1">
        <v>4.313294</v>
      </c>
      <c r="B7" s="1">
        <v>216.28389999999999</v>
      </c>
      <c r="C7" s="1">
        <v>185.79339999999999</v>
      </c>
    </row>
    <row r="8" spans="1:3">
      <c r="A8" s="1">
        <v>5.1482479999999997</v>
      </c>
      <c r="B8" s="1">
        <v>163.5881</v>
      </c>
      <c r="C8" s="1">
        <v>142.13740000000001</v>
      </c>
    </row>
    <row r="9" spans="1:3">
      <c r="A9" s="1">
        <v>5.9969999999999999</v>
      </c>
      <c r="B9" s="1">
        <v>134.35470000000001</v>
      </c>
      <c r="C9" s="1">
        <v>117.0625</v>
      </c>
    </row>
    <row r="10" spans="1:3">
      <c r="A10" s="1">
        <v>6.8308520000000001</v>
      </c>
      <c r="B10" s="1">
        <v>113.1155</v>
      </c>
      <c r="C10" s="1">
        <v>99.56053</v>
      </c>
    </row>
    <row r="11" spans="1:3">
      <c r="A11" s="1">
        <v>8.159535</v>
      </c>
      <c r="B11" s="1">
        <v>91.562839999999994</v>
      </c>
      <c r="C11" s="1">
        <v>90.966279999999998</v>
      </c>
    </row>
    <row r="12" spans="1:3">
      <c r="A12" s="1">
        <v>8.9979270000000007</v>
      </c>
      <c r="B12" s="1">
        <v>72.561940000000007</v>
      </c>
      <c r="C12" s="1">
        <v>85.467960000000005</v>
      </c>
    </row>
    <row r="13" spans="1:3">
      <c r="A13" s="1">
        <v>9.8267729999999993</v>
      </c>
      <c r="B13" s="1">
        <v>68.152709999999999</v>
      </c>
      <c r="C13" s="1">
        <v>81.84366</v>
      </c>
    </row>
    <row r="14" spans="1:3">
      <c r="A14" s="1">
        <v>10.668710000000001</v>
      </c>
      <c r="B14" s="1">
        <v>59.840980000000002</v>
      </c>
      <c r="C14" s="1">
        <v>75.250510000000006</v>
      </c>
    </row>
    <row r="15" spans="1:3">
      <c r="A15" s="1">
        <v>11.50583</v>
      </c>
      <c r="B15" s="1">
        <v>52.21566</v>
      </c>
      <c r="C15" s="1">
        <v>75.358999999999995</v>
      </c>
    </row>
    <row r="16" spans="1:3">
      <c r="A16" s="1">
        <v>12.34487</v>
      </c>
      <c r="B16" s="1">
        <v>51.330640000000002</v>
      </c>
      <c r="C16" s="1">
        <v>75.656400000000005</v>
      </c>
    </row>
  </sheetData>
  <mergeCells count="1">
    <mergeCell ref="B1:C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sqref="A1:C16"/>
    </sheetView>
  </sheetViews>
  <sheetFormatPr defaultRowHeight="15"/>
  <sheetData>
    <row r="1" spans="1:3">
      <c r="A1" s="2"/>
      <c r="B1" s="10" t="s">
        <v>12</v>
      </c>
      <c r="C1" s="10"/>
    </row>
    <row r="2" spans="1:3">
      <c r="A2" s="1">
        <v>0</v>
      </c>
      <c r="B2" s="1">
        <v>302.49599999999998</v>
      </c>
      <c r="C2" s="1">
        <v>227.3056</v>
      </c>
    </row>
    <row r="3" spans="1:3">
      <c r="A3" s="1">
        <v>0.97905799999999998</v>
      </c>
      <c r="B3" s="1">
        <v>340.62310000000002</v>
      </c>
      <c r="C3" s="1">
        <v>260.71339999999998</v>
      </c>
    </row>
    <row r="4" spans="1:3">
      <c r="A4" s="1">
        <v>1.8103480000000001</v>
      </c>
      <c r="B4" s="1">
        <v>252.93770000000001</v>
      </c>
      <c r="C4" s="1">
        <v>144.61429999999999</v>
      </c>
    </row>
    <row r="5" spans="1:3">
      <c r="A5" s="1">
        <v>2.646763</v>
      </c>
      <c r="B5" s="1">
        <v>176.34989999999999</v>
      </c>
      <c r="C5" s="1">
        <v>110.47499999999999</v>
      </c>
    </row>
    <row r="6" spans="1:3">
      <c r="A6" s="1">
        <v>3.482942</v>
      </c>
      <c r="B6" s="1">
        <v>126.5616</v>
      </c>
      <c r="C6" s="1">
        <v>97.384640000000005</v>
      </c>
    </row>
    <row r="7" spans="1:3">
      <c r="A7" s="1">
        <v>4.313294</v>
      </c>
      <c r="B7" s="1">
        <v>124.1634</v>
      </c>
      <c r="C7" s="1">
        <v>87.053319999999999</v>
      </c>
    </row>
    <row r="8" spans="1:3">
      <c r="A8" s="1">
        <v>5.1482479999999997</v>
      </c>
      <c r="B8" s="1">
        <v>92.278480000000002</v>
      </c>
      <c r="C8" s="1">
        <v>94.371449999999996</v>
      </c>
    </row>
    <row r="9" spans="1:3">
      <c r="A9" s="1">
        <v>5.9969999999999999</v>
      </c>
      <c r="B9" s="1">
        <v>86.225589999999997</v>
      </c>
      <c r="C9" s="1">
        <v>91.925830000000005</v>
      </c>
    </row>
    <row r="10" spans="1:3">
      <c r="A10" s="1">
        <v>6.8308520000000001</v>
      </c>
      <c r="B10" s="1">
        <v>82.989450000000005</v>
      </c>
      <c r="C10" s="1">
        <v>100.6784</v>
      </c>
    </row>
    <row r="11" spans="1:3">
      <c r="A11" s="1">
        <v>8.159535</v>
      </c>
      <c r="B11" s="1">
        <v>87.334270000000004</v>
      </c>
      <c r="C11" s="1">
        <v>89.832390000000004</v>
      </c>
    </row>
    <row r="12" spans="1:3">
      <c r="A12" s="1">
        <v>8.9979270000000007</v>
      </c>
      <c r="B12" s="1">
        <v>78.113659999999996</v>
      </c>
      <c r="C12" s="1">
        <v>94.295190000000005</v>
      </c>
    </row>
    <row r="13" spans="1:3">
      <c r="A13" s="1">
        <v>9.8267729999999993</v>
      </c>
      <c r="B13" s="1">
        <v>89.639799999999994</v>
      </c>
      <c r="C13" s="1">
        <v>103.399</v>
      </c>
    </row>
    <row r="14" spans="1:3">
      <c r="A14" s="1">
        <v>10.668710000000001</v>
      </c>
      <c r="B14" s="1">
        <v>66.933980000000005</v>
      </c>
      <c r="C14" s="1">
        <v>105.4391</v>
      </c>
    </row>
    <row r="15" spans="1:3">
      <c r="A15" s="1">
        <v>11.50583</v>
      </c>
      <c r="B15" s="1">
        <v>88.12885</v>
      </c>
      <c r="C15" s="1">
        <v>94.75967</v>
      </c>
    </row>
    <row r="16" spans="1:3">
      <c r="A16" s="1">
        <v>12.34487</v>
      </c>
      <c r="B16" s="1">
        <v>96.366810000000001</v>
      </c>
      <c r="C16" s="1">
        <v>107.46120000000001</v>
      </c>
    </row>
  </sheetData>
  <mergeCells count="1">
    <mergeCell ref="B1:C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sqref="A1:C16"/>
    </sheetView>
  </sheetViews>
  <sheetFormatPr defaultRowHeight="15"/>
  <sheetData>
    <row r="1" spans="1:3">
      <c r="A1" s="2"/>
      <c r="B1" s="10" t="s">
        <v>13</v>
      </c>
      <c r="C1" s="10"/>
    </row>
    <row r="2" spans="1:3">
      <c r="A2" s="1">
        <v>0</v>
      </c>
      <c r="B2" s="1">
        <v>256.87270000000001</v>
      </c>
      <c r="C2" s="1">
        <v>333.1164</v>
      </c>
    </row>
    <row r="3" spans="1:3">
      <c r="A3" s="1">
        <v>0.97905799999999998</v>
      </c>
      <c r="B3" s="1">
        <v>331.59039999999999</v>
      </c>
      <c r="C3" s="1">
        <v>432.2595</v>
      </c>
    </row>
    <row r="4" spans="1:3">
      <c r="A4" s="1">
        <v>1.8103480000000001</v>
      </c>
      <c r="B4" s="1">
        <v>327.71319999999997</v>
      </c>
      <c r="C4" s="1">
        <v>457.50819999999999</v>
      </c>
    </row>
    <row r="5" spans="1:3">
      <c r="A5" s="1">
        <v>2.646763</v>
      </c>
      <c r="B5" s="1">
        <v>318.72789999999998</v>
      </c>
      <c r="C5" s="1">
        <v>427.8229</v>
      </c>
    </row>
    <row r="6" spans="1:3">
      <c r="A6" s="1">
        <v>3.482942</v>
      </c>
      <c r="B6" s="1">
        <v>311.76690000000002</v>
      </c>
      <c r="C6" s="1">
        <v>445.5385</v>
      </c>
    </row>
    <row r="7" spans="1:3">
      <c r="A7" s="1">
        <v>4.313294</v>
      </c>
      <c r="B7" s="1">
        <v>283.37909999999999</v>
      </c>
      <c r="C7" s="1">
        <v>400.17529999999999</v>
      </c>
    </row>
    <row r="8" spans="1:3">
      <c r="A8" s="1">
        <v>5.1482479999999997</v>
      </c>
      <c r="B8" s="1">
        <v>259.0351</v>
      </c>
      <c r="C8" s="1">
        <v>377.95569999999998</v>
      </c>
    </row>
    <row r="9" spans="1:3">
      <c r="A9" s="1">
        <v>5.9969999999999999</v>
      </c>
      <c r="B9" s="1">
        <v>237.10919999999999</v>
      </c>
      <c r="C9" s="1">
        <v>348.51060000000001</v>
      </c>
    </row>
    <row r="10" spans="1:3">
      <c r="A10" s="1">
        <v>6.8308520000000001</v>
      </c>
      <c r="B10" s="1">
        <v>216.71700000000001</v>
      </c>
      <c r="C10" s="1">
        <v>322.35879999999997</v>
      </c>
    </row>
    <row r="11" spans="1:3">
      <c r="A11" s="1">
        <v>8.159535</v>
      </c>
      <c r="B11" s="1">
        <v>190.77019999999999</v>
      </c>
      <c r="C11" s="1">
        <v>295.1635</v>
      </c>
    </row>
    <row r="12" spans="1:3">
      <c r="A12" s="1">
        <v>8.9979270000000007</v>
      </c>
      <c r="B12" s="1">
        <v>185.33760000000001</v>
      </c>
      <c r="C12" s="1">
        <v>283.82639999999998</v>
      </c>
    </row>
    <row r="13" spans="1:3">
      <c r="A13" s="1">
        <v>9.8267729999999993</v>
      </c>
      <c r="B13" s="1">
        <v>171.6995</v>
      </c>
      <c r="C13" s="1">
        <v>250.08539999999999</v>
      </c>
    </row>
    <row r="14" spans="1:3">
      <c r="A14" s="1">
        <v>10.668710000000001</v>
      </c>
      <c r="B14" s="1">
        <v>158.1326</v>
      </c>
      <c r="C14" s="1">
        <v>248.67060000000001</v>
      </c>
    </row>
    <row r="15" spans="1:3">
      <c r="A15" s="1">
        <v>11.50583</v>
      </c>
      <c r="B15" s="1">
        <v>161.78059999999999</v>
      </c>
      <c r="C15" s="1">
        <v>231.7636</v>
      </c>
    </row>
    <row r="16" spans="1:3">
      <c r="A16" s="1">
        <v>12.34487</v>
      </c>
      <c r="B16" s="1">
        <v>144.8356</v>
      </c>
      <c r="C16" s="1">
        <v>210.31309999999999</v>
      </c>
    </row>
  </sheetData>
  <mergeCells count="1">
    <mergeCell ref="B1:C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sqref="A1:C16"/>
    </sheetView>
  </sheetViews>
  <sheetFormatPr defaultRowHeight="15"/>
  <sheetData>
    <row r="1" spans="1:3">
      <c r="A1" s="2"/>
      <c r="B1" s="10" t="s">
        <v>14</v>
      </c>
      <c r="C1" s="10"/>
    </row>
    <row r="2" spans="1:3">
      <c r="A2" s="1">
        <v>0</v>
      </c>
      <c r="B2" s="1">
        <v>317.87950000000001</v>
      </c>
      <c r="C2" s="1">
        <v>342.58449999999999</v>
      </c>
    </row>
    <row r="3" spans="1:3">
      <c r="A3" s="1">
        <v>0.97905799999999998</v>
      </c>
      <c r="B3" s="1">
        <v>444.8673</v>
      </c>
      <c r="C3" s="1">
        <v>439.63049999999998</v>
      </c>
    </row>
    <row r="4" spans="1:3">
      <c r="A4" s="1">
        <v>1.8103480000000001</v>
      </c>
      <c r="B4" s="1">
        <v>392.14780000000002</v>
      </c>
      <c r="C4" s="1">
        <v>388.88940000000002</v>
      </c>
    </row>
    <row r="5" spans="1:3">
      <c r="A5" s="1">
        <v>2.646763</v>
      </c>
      <c r="B5" s="1">
        <v>365.17349999999999</v>
      </c>
      <c r="C5" s="1">
        <v>351.95949999999999</v>
      </c>
    </row>
    <row r="6" spans="1:3">
      <c r="A6" s="1">
        <v>3.482942</v>
      </c>
      <c r="B6" s="1">
        <v>343.08980000000003</v>
      </c>
      <c r="C6" s="1">
        <v>327.27480000000003</v>
      </c>
    </row>
    <row r="7" spans="1:3">
      <c r="A7" s="1">
        <v>4.313294</v>
      </c>
      <c r="B7" s="1">
        <v>325.25470000000001</v>
      </c>
      <c r="C7" s="1">
        <v>301.8202</v>
      </c>
    </row>
    <row r="8" spans="1:3">
      <c r="A8" s="1">
        <v>5.1482479999999997</v>
      </c>
      <c r="B8" s="1">
        <v>283.2448</v>
      </c>
      <c r="C8" s="1">
        <v>288.46629999999999</v>
      </c>
    </row>
    <row r="9" spans="1:3">
      <c r="A9" s="1">
        <v>5.9969999999999999</v>
      </c>
      <c r="B9" s="1">
        <v>247.39080000000001</v>
      </c>
      <c r="C9" s="1">
        <v>256.95510000000002</v>
      </c>
    </row>
    <row r="10" spans="1:3">
      <c r="A10" s="1">
        <v>6.8308520000000001</v>
      </c>
      <c r="B10" s="1">
        <v>213.7499</v>
      </c>
      <c r="C10" s="1">
        <v>221.87430000000001</v>
      </c>
    </row>
    <row r="11" spans="1:3">
      <c r="A11" s="1">
        <v>8.159535</v>
      </c>
      <c r="B11" s="1">
        <v>185.32040000000001</v>
      </c>
      <c r="C11" s="1">
        <v>200.89680000000001</v>
      </c>
    </row>
    <row r="12" spans="1:3">
      <c r="A12" s="1">
        <v>8.9979270000000007</v>
      </c>
      <c r="B12" s="1">
        <v>174.60239999999999</v>
      </c>
      <c r="C12" s="1">
        <v>173.87610000000001</v>
      </c>
    </row>
    <row r="13" spans="1:3">
      <c r="A13" s="1">
        <v>9.8267729999999993</v>
      </c>
      <c r="B13" s="1">
        <v>167.79329999999999</v>
      </c>
      <c r="C13" s="1">
        <v>158.00210000000001</v>
      </c>
    </row>
    <row r="14" spans="1:3">
      <c r="A14" s="1">
        <v>10.668710000000001</v>
      </c>
      <c r="B14" s="1">
        <v>157.26820000000001</v>
      </c>
      <c r="C14" s="1">
        <v>120.3064</v>
      </c>
    </row>
    <row r="15" spans="1:3">
      <c r="A15" s="1">
        <v>11.50583</v>
      </c>
      <c r="B15" s="1">
        <v>151.60419999999999</v>
      </c>
      <c r="C15" s="1">
        <v>113.5626</v>
      </c>
    </row>
    <row r="16" spans="1:3">
      <c r="A16" s="1">
        <v>12.34487</v>
      </c>
      <c r="B16" s="1">
        <v>139.66640000000001</v>
      </c>
      <c r="C16" s="1">
        <v>97.206630000000004</v>
      </c>
    </row>
  </sheetData>
  <mergeCells count="1">
    <mergeCell ref="B1:C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K16"/>
  <sheetViews>
    <sheetView workbookViewId="0">
      <selection sqref="A1:AK16"/>
    </sheetView>
  </sheetViews>
  <sheetFormatPr defaultRowHeight="15"/>
  <sheetData>
    <row r="1" spans="1:37">
      <c r="A1" s="2"/>
      <c r="B1" s="10" t="s">
        <v>20</v>
      </c>
      <c r="C1" s="10"/>
      <c r="D1" s="10"/>
      <c r="E1" s="10"/>
      <c r="F1" s="10"/>
      <c r="G1" s="10"/>
      <c r="H1" s="10" t="s">
        <v>21</v>
      </c>
      <c r="I1" s="10"/>
      <c r="J1" s="10"/>
      <c r="K1" s="10"/>
      <c r="L1" s="10"/>
      <c r="M1" s="10"/>
      <c r="N1" s="10" t="s">
        <v>12</v>
      </c>
      <c r="O1" s="10"/>
      <c r="P1" s="10"/>
      <c r="Q1" s="10"/>
      <c r="R1" s="10"/>
      <c r="S1" s="10"/>
      <c r="T1" s="10" t="s">
        <v>11</v>
      </c>
      <c r="U1" s="10"/>
      <c r="V1" s="10"/>
      <c r="W1" s="10"/>
      <c r="X1" s="10"/>
      <c r="Y1" s="10"/>
      <c r="Z1" s="10" t="s">
        <v>14</v>
      </c>
      <c r="AA1" s="10"/>
      <c r="AB1" s="10"/>
      <c r="AC1" s="10"/>
      <c r="AD1" s="10"/>
      <c r="AE1" s="10"/>
      <c r="AF1" s="10" t="s">
        <v>13</v>
      </c>
      <c r="AG1" s="10"/>
      <c r="AH1" s="10"/>
      <c r="AI1" s="10"/>
      <c r="AJ1" s="10"/>
      <c r="AK1" s="10"/>
    </row>
    <row r="2" spans="1:37">
      <c r="A2" s="1">
        <v>0</v>
      </c>
      <c r="B2" s="1">
        <v>254.869</v>
      </c>
      <c r="C2" s="1">
        <v>235.87450000000001</v>
      </c>
      <c r="D2" s="1">
        <v>79.660929999999993</v>
      </c>
      <c r="E2" s="1">
        <v>329.25150000000002</v>
      </c>
      <c r="F2" s="1">
        <v>110.8823</v>
      </c>
      <c r="G2" s="1"/>
      <c r="H2" s="1">
        <v>121.2758</v>
      </c>
      <c r="I2" s="1">
        <v>373.96699999999998</v>
      </c>
      <c r="J2" s="1">
        <v>117.7043</v>
      </c>
      <c r="K2" s="1"/>
      <c r="L2" s="1"/>
      <c r="M2" s="1"/>
      <c r="N2" s="1">
        <v>302.49599999999998</v>
      </c>
      <c r="O2" s="1">
        <v>227.3056</v>
      </c>
      <c r="P2" s="1"/>
      <c r="Q2" s="1"/>
      <c r="R2" s="1"/>
      <c r="S2" s="1"/>
      <c r="T2" s="1">
        <v>163.8398</v>
      </c>
      <c r="U2" s="1">
        <v>308.5052</v>
      </c>
      <c r="V2" s="1"/>
      <c r="W2" s="1"/>
      <c r="X2" s="1"/>
      <c r="Y2" s="1"/>
      <c r="Z2" s="1">
        <v>317.87950000000001</v>
      </c>
      <c r="AA2" s="1">
        <v>342.58449999999999</v>
      </c>
      <c r="AB2" s="1"/>
      <c r="AC2" s="1"/>
      <c r="AD2" s="1"/>
      <c r="AE2" s="1"/>
      <c r="AF2" s="1">
        <v>256.87270000000001</v>
      </c>
      <c r="AG2" s="1">
        <v>333.1164</v>
      </c>
      <c r="AH2" s="1"/>
      <c r="AI2" s="1"/>
      <c r="AJ2" s="1"/>
      <c r="AK2" s="1"/>
    </row>
    <row r="3" spans="1:37">
      <c r="A3" s="1">
        <v>0.97905799999999998</v>
      </c>
      <c r="B3" s="1">
        <v>240.78790000000001</v>
      </c>
      <c r="C3" s="1">
        <v>290.73079999999999</v>
      </c>
      <c r="D3" s="1">
        <v>92.951539999999994</v>
      </c>
      <c r="E3" s="1">
        <v>464.81670000000003</v>
      </c>
      <c r="F3" s="1">
        <v>220.9237</v>
      </c>
      <c r="G3" s="1"/>
      <c r="H3" s="1">
        <v>194.91120000000001</v>
      </c>
      <c r="I3" s="1">
        <v>549.9674</v>
      </c>
      <c r="J3" s="1">
        <v>254.08029999999999</v>
      </c>
      <c r="K3" s="1"/>
      <c r="L3" s="1"/>
      <c r="M3" s="1"/>
      <c r="N3" s="1">
        <v>340.62310000000002</v>
      </c>
      <c r="O3" s="1">
        <v>260.71339999999998</v>
      </c>
      <c r="P3" s="1"/>
      <c r="Q3" s="1"/>
      <c r="R3" s="1"/>
      <c r="S3" s="1"/>
      <c r="T3" s="1">
        <v>253.22409999999999</v>
      </c>
      <c r="U3" s="1">
        <v>382.81079999999997</v>
      </c>
      <c r="V3" s="1"/>
      <c r="W3" s="1"/>
      <c r="X3" s="1"/>
      <c r="Y3" s="1"/>
      <c r="Z3" s="1">
        <v>444.8673</v>
      </c>
      <c r="AA3" s="1">
        <v>439.63049999999998</v>
      </c>
      <c r="AB3" s="1"/>
      <c r="AC3" s="1"/>
      <c r="AD3" s="1"/>
      <c r="AE3" s="1"/>
      <c r="AF3" s="1">
        <v>331.59039999999999</v>
      </c>
      <c r="AG3" s="1">
        <v>432.2595</v>
      </c>
      <c r="AH3" s="1"/>
      <c r="AI3" s="1"/>
      <c r="AJ3" s="1"/>
      <c r="AK3" s="1"/>
    </row>
    <row r="4" spans="1:37">
      <c r="A4" s="1">
        <v>1.8103480000000001</v>
      </c>
      <c r="B4" s="1">
        <v>191.1884</v>
      </c>
      <c r="C4" s="1">
        <v>292.50700000000001</v>
      </c>
      <c r="D4" s="1">
        <v>90.156530000000004</v>
      </c>
      <c r="E4" s="1">
        <v>427.0908</v>
      </c>
      <c r="F4" s="1">
        <v>229.8458</v>
      </c>
      <c r="G4" s="1"/>
      <c r="H4" s="1">
        <v>214.44319999999999</v>
      </c>
      <c r="I4" s="1">
        <v>373.38760000000002</v>
      </c>
      <c r="J4" s="1">
        <v>249.52269999999999</v>
      </c>
      <c r="K4" s="1"/>
      <c r="L4" s="1"/>
      <c r="M4" s="1"/>
      <c r="N4" s="1">
        <v>252.93770000000001</v>
      </c>
      <c r="O4" s="1">
        <v>144.61429999999999</v>
      </c>
      <c r="P4" s="1"/>
      <c r="Q4" s="1"/>
      <c r="R4" s="1"/>
      <c r="S4" s="1"/>
      <c r="T4" s="1">
        <v>332.13619999999997</v>
      </c>
      <c r="U4" s="1">
        <v>331.82960000000003</v>
      </c>
      <c r="V4" s="1"/>
      <c r="W4" s="1"/>
      <c r="X4" s="1"/>
      <c r="Y4" s="1"/>
      <c r="Z4" s="1">
        <v>392.14780000000002</v>
      </c>
      <c r="AA4" s="1">
        <v>388.88940000000002</v>
      </c>
      <c r="AB4" s="1"/>
      <c r="AC4" s="1"/>
      <c r="AD4" s="1"/>
      <c r="AE4" s="1"/>
      <c r="AF4" s="1">
        <v>327.71319999999997</v>
      </c>
      <c r="AG4" s="1">
        <v>457.50819999999999</v>
      </c>
      <c r="AH4" s="1"/>
      <c r="AI4" s="1"/>
      <c r="AJ4" s="1"/>
      <c r="AK4" s="1"/>
    </row>
    <row r="5" spans="1:37">
      <c r="A5" s="1">
        <v>2.646763</v>
      </c>
      <c r="B5" s="1">
        <v>141.81819999999999</v>
      </c>
      <c r="C5" s="1">
        <v>275.94459999999998</v>
      </c>
      <c r="D5" s="1">
        <v>104.8077</v>
      </c>
      <c r="E5" s="1">
        <v>356.4239</v>
      </c>
      <c r="F5" s="1">
        <v>236.90020000000001</v>
      </c>
      <c r="G5" s="1"/>
      <c r="H5" s="1">
        <v>116.45780000000001</v>
      </c>
      <c r="I5" s="1">
        <v>241.1199</v>
      </c>
      <c r="J5" s="1">
        <v>180.89769999999999</v>
      </c>
      <c r="K5" s="1"/>
      <c r="L5" s="1"/>
      <c r="M5" s="1"/>
      <c r="N5" s="1">
        <v>176.34989999999999</v>
      </c>
      <c r="O5" s="1">
        <v>110.47499999999999</v>
      </c>
      <c r="P5" s="1"/>
      <c r="Q5" s="1"/>
      <c r="R5" s="1"/>
      <c r="S5" s="1"/>
      <c r="T5" s="1">
        <v>301.67919999999998</v>
      </c>
      <c r="U5" s="1">
        <v>318.8184</v>
      </c>
      <c r="V5" s="1"/>
      <c r="W5" s="1"/>
      <c r="X5" s="1"/>
      <c r="Y5" s="1"/>
      <c r="Z5" s="1">
        <v>365.17349999999999</v>
      </c>
      <c r="AA5" s="1">
        <v>351.95949999999999</v>
      </c>
      <c r="AB5" s="1"/>
      <c r="AC5" s="1"/>
      <c r="AD5" s="1"/>
      <c r="AE5" s="1"/>
      <c r="AF5" s="1">
        <v>318.72789999999998</v>
      </c>
      <c r="AG5" s="1">
        <v>427.8229</v>
      </c>
      <c r="AH5" s="1"/>
      <c r="AI5" s="1"/>
      <c r="AJ5" s="1"/>
      <c r="AK5" s="1"/>
    </row>
    <row r="6" spans="1:37">
      <c r="A6" s="1">
        <v>3.482942</v>
      </c>
      <c r="B6" s="1">
        <v>119.83839999999999</v>
      </c>
      <c r="C6" s="1">
        <v>257.7808</v>
      </c>
      <c r="D6" s="1">
        <v>84.703069999999997</v>
      </c>
      <c r="E6" s="1">
        <v>246.5806</v>
      </c>
      <c r="F6" s="1">
        <v>252.69290000000001</v>
      </c>
      <c r="G6" s="1"/>
      <c r="H6" s="1">
        <v>43.311750000000004</v>
      </c>
      <c r="I6" s="1">
        <v>157.0401</v>
      </c>
      <c r="J6" s="1">
        <v>126.0665</v>
      </c>
      <c r="K6" s="1"/>
      <c r="L6" s="1"/>
      <c r="M6" s="1"/>
      <c r="N6" s="1">
        <v>126.5616</v>
      </c>
      <c r="O6" s="1">
        <v>97.384640000000005</v>
      </c>
      <c r="P6" s="1"/>
      <c r="Q6" s="1"/>
      <c r="R6" s="1"/>
      <c r="S6" s="1"/>
      <c r="T6" s="1">
        <v>245.2235</v>
      </c>
      <c r="U6" s="1">
        <v>254.37870000000001</v>
      </c>
      <c r="V6" s="1"/>
      <c r="W6" s="1"/>
      <c r="X6" s="1"/>
      <c r="Y6" s="1"/>
      <c r="Z6" s="1">
        <v>343.08980000000003</v>
      </c>
      <c r="AA6" s="1">
        <v>327.27480000000003</v>
      </c>
      <c r="AB6" s="1"/>
      <c r="AC6" s="1"/>
      <c r="AD6" s="1"/>
      <c r="AE6" s="1"/>
      <c r="AF6" s="1">
        <v>311.76690000000002</v>
      </c>
      <c r="AG6" s="1">
        <v>445.5385</v>
      </c>
      <c r="AH6" s="1"/>
      <c r="AI6" s="1"/>
      <c r="AJ6" s="1"/>
      <c r="AK6" s="1"/>
    </row>
    <row r="7" spans="1:37">
      <c r="A7" s="1">
        <v>4.313294</v>
      </c>
      <c r="B7" s="1">
        <v>92.571489999999997</v>
      </c>
      <c r="C7" s="1">
        <v>224.5898</v>
      </c>
      <c r="D7" s="1">
        <v>75.764349999999993</v>
      </c>
      <c r="E7" s="1">
        <v>214.4342</v>
      </c>
      <c r="F7" s="1">
        <v>227.3212</v>
      </c>
      <c r="G7" s="1"/>
      <c r="H7" s="1">
        <v>28.816970000000001</v>
      </c>
      <c r="I7" s="1">
        <v>107.7094</v>
      </c>
      <c r="J7" s="1">
        <v>98.990170000000006</v>
      </c>
      <c r="K7" s="1"/>
      <c r="L7" s="1"/>
      <c r="M7" s="1"/>
      <c r="N7" s="1">
        <v>124.1634</v>
      </c>
      <c r="O7" s="1">
        <v>87.053319999999999</v>
      </c>
      <c r="P7" s="1"/>
      <c r="Q7" s="1"/>
      <c r="R7" s="1"/>
      <c r="S7" s="1"/>
      <c r="T7" s="1">
        <v>216.28389999999999</v>
      </c>
      <c r="U7" s="1">
        <v>185.79339999999999</v>
      </c>
      <c r="V7" s="1"/>
      <c r="W7" s="1"/>
      <c r="X7" s="1"/>
      <c r="Y7" s="1"/>
      <c r="Z7" s="1">
        <v>325.25470000000001</v>
      </c>
      <c r="AA7" s="1">
        <v>301.8202</v>
      </c>
      <c r="AB7" s="1"/>
      <c r="AC7" s="1"/>
      <c r="AD7" s="1"/>
      <c r="AE7" s="1"/>
      <c r="AF7" s="1">
        <v>283.37909999999999</v>
      </c>
      <c r="AG7" s="1">
        <v>400.17529999999999</v>
      </c>
      <c r="AH7" s="1"/>
      <c r="AI7" s="1"/>
      <c r="AJ7" s="1"/>
      <c r="AK7" s="1"/>
    </row>
    <row r="8" spans="1:37">
      <c r="A8" s="1">
        <v>5.1482479999999997</v>
      </c>
      <c r="B8" s="1">
        <v>77.750630000000001</v>
      </c>
      <c r="C8" s="1">
        <v>177.971</v>
      </c>
      <c r="D8" s="1">
        <v>66.493889999999993</v>
      </c>
      <c r="E8" s="1">
        <v>160.3665</v>
      </c>
      <c r="F8" s="1">
        <v>209.31809999999999</v>
      </c>
      <c r="G8" s="1"/>
      <c r="H8" s="1">
        <v>35.421849999999999</v>
      </c>
      <c r="I8" s="1">
        <v>89.304220000000001</v>
      </c>
      <c r="J8" s="1">
        <v>62.895389999999999</v>
      </c>
      <c r="K8" s="1"/>
      <c r="L8" s="1"/>
      <c r="M8" s="1"/>
      <c r="N8" s="1">
        <v>92.278480000000002</v>
      </c>
      <c r="O8" s="1">
        <v>94.371449999999996</v>
      </c>
      <c r="P8" s="1"/>
      <c r="Q8" s="1"/>
      <c r="R8" s="1"/>
      <c r="S8" s="1"/>
      <c r="T8" s="1">
        <v>163.5881</v>
      </c>
      <c r="U8" s="1">
        <v>142.13740000000001</v>
      </c>
      <c r="V8" s="1"/>
      <c r="W8" s="1"/>
      <c r="X8" s="1"/>
      <c r="Y8" s="1"/>
      <c r="Z8" s="1">
        <v>283.2448</v>
      </c>
      <c r="AA8" s="1">
        <v>288.46629999999999</v>
      </c>
      <c r="AB8" s="1"/>
      <c r="AC8" s="1"/>
      <c r="AD8" s="1"/>
      <c r="AE8" s="1"/>
      <c r="AF8" s="1">
        <v>259.0351</v>
      </c>
      <c r="AG8" s="1">
        <v>377.95569999999998</v>
      </c>
      <c r="AH8" s="1"/>
      <c r="AI8" s="1"/>
      <c r="AJ8" s="1"/>
      <c r="AK8" s="1"/>
    </row>
    <row r="9" spans="1:37">
      <c r="A9" s="1">
        <v>5.9969999999999999</v>
      </c>
      <c r="B9" s="1">
        <v>72.587680000000006</v>
      </c>
      <c r="C9" s="1">
        <v>152.19040000000001</v>
      </c>
      <c r="D9" s="1">
        <v>44.573520000000002</v>
      </c>
      <c r="E9" s="1">
        <v>103.2516</v>
      </c>
      <c r="F9" s="1">
        <v>208.33070000000001</v>
      </c>
      <c r="G9" s="1"/>
      <c r="H9" s="1">
        <v>34.895569999999999</v>
      </c>
      <c r="I9" s="1">
        <v>92.378789999999995</v>
      </c>
      <c r="J9" s="1">
        <v>53.054319999999997</v>
      </c>
      <c r="K9" s="1"/>
      <c r="L9" s="1"/>
      <c r="M9" s="1"/>
      <c r="N9" s="1">
        <v>86.225589999999997</v>
      </c>
      <c r="O9" s="1">
        <v>91.925830000000005</v>
      </c>
      <c r="P9" s="1"/>
      <c r="Q9" s="1"/>
      <c r="R9" s="1"/>
      <c r="S9" s="1"/>
      <c r="T9" s="1">
        <v>134.35470000000001</v>
      </c>
      <c r="U9" s="1">
        <v>117.0625</v>
      </c>
      <c r="V9" s="1"/>
      <c r="W9" s="1"/>
      <c r="X9" s="1"/>
      <c r="Y9" s="1"/>
      <c r="Z9" s="1">
        <v>247.39080000000001</v>
      </c>
      <c r="AA9" s="1">
        <v>256.95510000000002</v>
      </c>
      <c r="AB9" s="1"/>
      <c r="AC9" s="1"/>
      <c r="AD9" s="1"/>
      <c r="AE9" s="1"/>
      <c r="AF9" s="1">
        <v>237.10919999999999</v>
      </c>
      <c r="AG9" s="1">
        <v>348.51060000000001</v>
      </c>
      <c r="AH9" s="1"/>
      <c r="AI9" s="1"/>
      <c r="AJ9" s="1"/>
      <c r="AK9" s="1"/>
    </row>
    <row r="10" spans="1:37">
      <c r="A10" s="1">
        <v>6.8308520000000001</v>
      </c>
      <c r="B10" s="1">
        <v>61.465589999999999</v>
      </c>
      <c r="C10" s="1">
        <v>120.71810000000001</v>
      </c>
      <c r="D10" s="1">
        <v>53.716340000000002</v>
      </c>
      <c r="E10" s="1">
        <v>73.233040000000003</v>
      </c>
      <c r="F10" s="1">
        <v>205.73140000000001</v>
      </c>
      <c r="G10" s="1"/>
      <c r="H10" s="1">
        <v>29.132359999999998</v>
      </c>
      <c r="I10" s="1">
        <v>80.23997</v>
      </c>
      <c r="J10" s="1">
        <v>44.264800000000001</v>
      </c>
      <c r="K10" s="1"/>
      <c r="L10" s="1"/>
      <c r="M10" s="1"/>
      <c r="N10" s="1">
        <v>82.989450000000005</v>
      </c>
      <c r="O10" s="1">
        <v>100.6784</v>
      </c>
      <c r="P10" s="1"/>
      <c r="Q10" s="1"/>
      <c r="R10" s="1"/>
      <c r="S10" s="1"/>
      <c r="T10" s="1">
        <v>113.1155</v>
      </c>
      <c r="U10" s="1">
        <v>99.56053</v>
      </c>
      <c r="V10" s="1"/>
      <c r="W10" s="1"/>
      <c r="X10" s="1"/>
      <c r="Y10" s="1"/>
      <c r="Z10" s="1">
        <v>213.7499</v>
      </c>
      <c r="AA10" s="1">
        <v>221.87430000000001</v>
      </c>
      <c r="AB10" s="1"/>
      <c r="AC10" s="1"/>
      <c r="AD10" s="1"/>
      <c r="AE10" s="1"/>
      <c r="AF10" s="1">
        <v>216.71700000000001</v>
      </c>
      <c r="AG10" s="1">
        <v>322.35879999999997</v>
      </c>
      <c r="AH10" s="1"/>
      <c r="AI10" s="1"/>
      <c r="AJ10" s="1"/>
      <c r="AK10" s="1"/>
    </row>
    <row r="11" spans="1:37">
      <c r="A11" s="1">
        <v>8.159535</v>
      </c>
      <c r="B11" s="1">
        <v>56.259689999999999</v>
      </c>
      <c r="C11" s="1">
        <v>107.3724</v>
      </c>
      <c r="D11" s="1">
        <v>48.979329999999997</v>
      </c>
      <c r="E11" s="1">
        <v>69.76173</v>
      </c>
      <c r="F11" s="1">
        <v>125.5742</v>
      </c>
      <c r="G11" s="1"/>
      <c r="H11" s="1">
        <v>29.911799999999999</v>
      </c>
      <c r="I11" s="1">
        <v>97.102919999999997</v>
      </c>
      <c r="J11" s="1">
        <v>41.271569999999997</v>
      </c>
      <c r="K11" s="1"/>
      <c r="L11" s="1"/>
      <c r="M11" s="1"/>
      <c r="N11" s="1">
        <v>87.334270000000004</v>
      </c>
      <c r="O11" s="1">
        <v>89.832390000000004</v>
      </c>
      <c r="P11" s="1"/>
      <c r="Q11" s="1"/>
      <c r="R11" s="1"/>
      <c r="S11" s="1"/>
      <c r="T11" s="1">
        <v>91.562839999999994</v>
      </c>
      <c r="U11" s="1">
        <v>90.966279999999998</v>
      </c>
      <c r="V11" s="1"/>
      <c r="W11" s="1"/>
      <c r="X11" s="1"/>
      <c r="Y11" s="1"/>
      <c r="Z11" s="1">
        <v>185.32040000000001</v>
      </c>
      <c r="AA11" s="1">
        <v>200.89680000000001</v>
      </c>
      <c r="AB11" s="1"/>
      <c r="AC11" s="1"/>
      <c r="AD11" s="1"/>
      <c r="AE11" s="1"/>
      <c r="AF11" s="1">
        <v>190.77019999999999</v>
      </c>
      <c r="AG11" s="1">
        <v>295.1635</v>
      </c>
      <c r="AH11" s="1"/>
      <c r="AI11" s="1"/>
      <c r="AJ11" s="1"/>
      <c r="AK11" s="1"/>
    </row>
    <row r="12" spans="1:37">
      <c r="A12" s="1">
        <v>8.9979270000000007</v>
      </c>
      <c r="B12" s="1">
        <v>52.963979999999999</v>
      </c>
      <c r="C12" s="1">
        <v>89.044600000000003</v>
      </c>
      <c r="D12" s="1">
        <v>52.894710000000003</v>
      </c>
      <c r="E12" s="1">
        <v>65.022630000000007</v>
      </c>
      <c r="F12" s="1">
        <v>199.3</v>
      </c>
      <c r="G12" s="1"/>
      <c r="H12" s="1">
        <v>35.42698</v>
      </c>
      <c r="I12" s="1">
        <v>90.319429999999997</v>
      </c>
      <c r="J12" s="1">
        <v>40.093110000000003</v>
      </c>
      <c r="K12" s="1"/>
      <c r="L12" s="1"/>
      <c r="M12" s="1"/>
      <c r="N12" s="1">
        <v>78.113659999999996</v>
      </c>
      <c r="O12" s="1">
        <v>94.295190000000005</v>
      </c>
      <c r="P12" s="1"/>
      <c r="Q12" s="1"/>
      <c r="R12" s="1"/>
      <c r="S12" s="1"/>
      <c r="T12" s="1">
        <v>72.561940000000007</v>
      </c>
      <c r="U12" s="1">
        <v>85.467960000000005</v>
      </c>
      <c r="V12" s="1"/>
      <c r="W12" s="1"/>
      <c r="X12" s="1"/>
      <c r="Y12" s="1"/>
      <c r="Z12" s="1">
        <v>174.60239999999999</v>
      </c>
      <c r="AA12" s="1">
        <v>173.87610000000001</v>
      </c>
      <c r="AB12" s="1"/>
      <c r="AC12" s="1"/>
      <c r="AD12" s="1"/>
      <c r="AE12" s="1"/>
      <c r="AF12" s="1">
        <v>185.33760000000001</v>
      </c>
      <c r="AG12" s="1">
        <v>283.82639999999998</v>
      </c>
      <c r="AH12" s="1"/>
      <c r="AI12" s="1"/>
      <c r="AJ12" s="1"/>
      <c r="AK12" s="1"/>
    </row>
    <row r="13" spans="1:37">
      <c r="A13" s="1">
        <v>9.8267729999999993</v>
      </c>
      <c r="B13" s="1">
        <v>50.608550000000001</v>
      </c>
      <c r="C13" s="1">
        <v>83.976070000000007</v>
      </c>
      <c r="D13" s="1">
        <v>43.330460000000002</v>
      </c>
      <c r="E13" s="1">
        <v>68.003990000000002</v>
      </c>
      <c r="F13" s="1">
        <v>175.5787</v>
      </c>
      <c r="G13" s="1"/>
      <c r="H13" s="1">
        <v>31.788219999999999</v>
      </c>
      <c r="I13" s="1">
        <v>100.07980000000001</v>
      </c>
      <c r="J13" s="1">
        <v>40.187899999999999</v>
      </c>
      <c r="K13" s="1"/>
      <c r="L13" s="1"/>
      <c r="M13" s="1"/>
      <c r="N13" s="1">
        <v>89.639799999999994</v>
      </c>
      <c r="O13" s="1">
        <v>103.399</v>
      </c>
      <c r="P13" s="1"/>
      <c r="Q13" s="1"/>
      <c r="R13" s="1"/>
      <c r="S13" s="1"/>
      <c r="T13" s="1">
        <v>68.152709999999999</v>
      </c>
      <c r="U13" s="1">
        <v>81.84366</v>
      </c>
      <c r="V13" s="1"/>
      <c r="W13" s="1"/>
      <c r="X13" s="1"/>
      <c r="Y13" s="1"/>
      <c r="Z13" s="1">
        <v>167.79329999999999</v>
      </c>
      <c r="AA13" s="1">
        <v>158.00210000000001</v>
      </c>
      <c r="AB13" s="1"/>
      <c r="AC13" s="1"/>
      <c r="AD13" s="1"/>
      <c r="AE13" s="1"/>
      <c r="AF13" s="1">
        <v>171.6995</v>
      </c>
      <c r="AG13" s="1">
        <v>250.08539999999999</v>
      </c>
      <c r="AH13" s="1"/>
      <c r="AI13" s="1"/>
      <c r="AJ13" s="1"/>
      <c r="AK13" s="1"/>
    </row>
    <row r="14" spans="1:37">
      <c r="A14" s="1">
        <v>10.668710000000001</v>
      </c>
      <c r="B14" s="1">
        <v>50.057259999999999</v>
      </c>
      <c r="C14" s="1">
        <v>78.126099999999994</v>
      </c>
      <c r="D14" s="1">
        <v>46.535899999999998</v>
      </c>
      <c r="E14" s="1">
        <v>65.458250000000007</v>
      </c>
      <c r="F14" s="1">
        <v>175.9813</v>
      </c>
      <c r="G14" s="1"/>
      <c r="H14" s="1">
        <v>29.468579999999999</v>
      </c>
      <c r="I14" s="1">
        <v>96.399690000000007</v>
      </c>
      <c r="J14" s="1">
        <v>42.952010000000001</v>
      </c>
      <c r="K14" s="1"/>
      <c r="L14" s="1"/>
      <c r="M14" s="1"/>
      <c r="N14" s="1">
        <v>66.933980000000005</v>
      </c>
      <c r="O14" s="1">
        <v>105.4391</v>
      </c>
      <c r="P14" s="1"/>
      <c r="Q14" s="1"/>
      <c r="R14" s="1"/>
      <c r="S14" s="1"/>
      <c r="T14" s="1">
        <v>59.840980000000002</v>
      </c>
      <c r="U14" s="1">
        <v>75.250510000000006</v>
      </c>
      <c r="V14" s="1"/>
      <c r="W14" s="1"/>
      <c r="X14" s="1"/>
      <c r="Y14" s="1"/>
      <c r="Z14" s="1">
        <v>157.26820000000001</v>
      </c>
      <c r="AA14" s="1">
        <v>120.3064</v>
      </c>
      <c r="AB14" s="1"/>
      <c r="AC14" s="1"/>
      <c r="AD14" s="1"/>
      <c r="AE14" s="1"/>
      <c r="AF14" s="1">
        <v>158.1326</v>
      </c>
      <c r="AG14" s="1">
        <v>248.67060000000001</v>
      </c>
      <c r="AH14" s="1"/>
      <c r="AI14" s="1"/>
      <c r="AJ14" s="1"/>
      <c r="AK14" s="1"/>
    </row>
    <row r="15" spans="1:37">
      <c r="A15" s="1">
        <v>11.50583</v>
      </c>
      <c r="B15" s="1">
        <v>47.06138</v>
      </c>
      <c r="C15" s="1">
        <v>75.066090000000003</v>
      </c>
      <c r="D15" s="1">
        <v>53.001519999999999</v>
      </c>
      <c r="E15" s="1">
        <v>64.800600000000003</v>
      </c>
      <c r="F15" s="1">
        <v>173.51220000000001</v>
      </c>
      <c r="G15" s="1"/>
      <c r="H15" s="1">
        <v>27.806349999999998</v>
      </c>
      <c r="I15" s="1">
        <v>93.836420000000004</v>
      </c>
      <c r="J15" s="1">
        <v>40.131239999999998</v>
      </c>
      <c r="K15" s="1"/>
      <c r="L15" s="1"/>
      <c r="M15" s="1"/>
      <c r="N15" s="1">
        <v>88.12885</v>
      </c>
      <c r="O15" s="1">
        <v>94.75967</v>
      </c>
      <c r="P15" s="1"/>
      <c r="Q15" s="1"/>
      <c r="R15" s="1"/>
      <c r="S15" s="1"/>
      <c r="T15" s="1">
        <v>52.21566</v>
      </c>
      <c r="U15" s="1">
        <v>75.358999999999995</v>
      </c>
      <c r="V15" s="1"/>
      <c r="W15" s="1"/>
      <c r="X15" s="1"/>
      <c r="Y15" s="1"/>
      <c r="Z15" s="1">
        <v>151.60419999999999</v>
      </c>
      <c r="AA15" s="1">
        <v>113.5626</v>
      </c>
      <c r="AB15" s="1"/>
      <c r="AC15" s="1"/>
      <c r="AD15" s="1"/>
      <c r="AE15" s="1"/>
      <c r="AF15" s="1">
        <v>161.78059999999999</v>
      </c>
      <c r="AG15" s="1">
        <v>231.7636</v>
      </c>
      <c r="AH15" s="1"/>
      <c r="AI15" s="1"/>
      <c r="AJ15" s="1"/>
      <c r="AK15" s="1"/>
    </row>
    <row r="16" spans="1:37">
      <c r="A16" s="1">
        <v>12.34487</v>
      </c>
      <c r="B16" s="1">
        <v>43.159990000000001</v>
      </c>
      <c r="C16" s="1">
        <v>62.635429999999999</v>
      </c>
      <c r="D16" s="1">
        <v>50.12153</v>
      </c>
      <c r="E16" s="1">
        <v>53.133760000000002</v>
      </c>
      <c r="F16" s="1">
        <v>120.4436</v>
      </c>
      <c r="G16" s="1"/>
      <c r="H16" s="1">
        <v>35.248820000000002</v>
      </c>
      <c r="I16" s="1">
        <v>105.4905</v>
      </c>
      <c r="J16" s="1">
        <v>43.815289999999997</v>
      </c>
      <c r="K16" s="1"/>
      <c r="L16" s="1"/>
      <c r="M16" s="1"/>
      <c r="N16" s="1">
        <v>96.366810000000001</v>
      </c>
      <c r="O16" s="1">
        <v>107.46120000000001</v>
      </c>
      <c r="P16" s="1"/>
      <c r="Q16" s="1"/>
      <c r="R16" s="1"/>
      <c r="S16" s="1"/>
      <c r="T16" s="1">
        <v>51.330640000000002</v>
      </c>
      <c r="U16" s="1">
        <v>75.656400000000005</v>
      </c>
      <c r="V16" s="1"/>
      <c r="W16" s="1"/>
      <c r="X16" s="1"/>
      <c r="Y16" s="1"/>
      <c r="Z16" s="1">
        <v>139.66640000000001</v>
      </c>
      <c r="AA16" s="1">
        <v>97.206630000000004</v>
      </c>
      <c r="AB16" s="1"/>
      <c r="AC16" s="1"/>
      <c r="AD16" s="1"/>
      <c r="AE16" s="1"/>
      <c r="AF16" s="1">
        <v>144.8356</v>
      </c>
      <c r="AG16" s="1">
        <v>210.31309999999999</v>
      </c>
      <c r="AH16" s="1"/>
      <c r="AI16" s="1"/>
      <c r="AJ16" s="1"/>
      <c r="AK16" s="1"/>
    </row>
  </sheetData>
  <mergeCells count="6">
    <mergeCell ref="AF1:AK1"/>
    <mergeCell ref="B1:G1"/>
    <mergeCell ref="H1:M1"/>
    <mergeCell ref="N1:S1"/>
    <mergeCell ref="T1:Y1"/>
    <mergeCell ref="Z1:AE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T34"/>
  <sheetViews>
    <sheetView tabSelected="1" topLeftCell="A9" workbookViewId="0">
      <selection activeCell="M20" sqref="M20:M34"/>
    </sheetView>
  </sheetViews>
  <sheetFormatPr defaultRowHeight="15"/>
  <cols>
    <col min="1" max="1" width="10.7109375" bestFit="1" customWidth="1"/>
    <col min="2" max="4" width="11" bestFit="1" customWidth="1"/>
    <col min="5" max="5" width="10.7109375" bestFit="1" customWidth="1"/>
    <col min="6" max="6" width="12" bestFit="1" customWidth="1"/>
    <col min="9" max="9" width="11.28515625" bestFit="1" customWidth="1"/>
    <col min="10" max="10" width="14.140625" bestFit="1" customWidth="1"/>
  </cols>
  <sheetData>
    <row r="1" spans="1:46">
      <c r="A1" s="2" t="s">
        <v>0</v>
      </c>
      <c r="B1" s="13" t="s">
        <v>22</v>
      </c>
      <c r="C1" s="13"/>
      <c r="D1" s="13"/>
      <c r="E1" s="13"/>
      <c r="F1" s="13"/>
      <c r="G1" s="14" t="s">
        <v>15</v>
      </c>
      <c r="H1" s="14"/>
      <c r="I1" s="14"/>
      <c r="J1" s="14"/>
      <c r="K1" s="14"/>
      <c r="L1" s="15" t="s">
        <v>16</v>
      </c>
      <c r="M1" s="15"/>
      <c r="N1" s="15"/>
      <c r="O1" s="15"/>
      <c r="P1" s="15"/>
      <c r="Q1" s="16" t="s">
        <v>17</v>
      </c>
      <c r="R1" s="16"/>
      <c r="S1" s="16"/>
      <c r="T1" s="16"/>
      <c r="U1" s="16"/>
      <c r="V1" s="17" t="s">
        <v>18</v>
      </c>
      <c r="W1" s="17"/>
      <c r="X1" s="17"/>
      <c r="Y1" s="17"/>
      <c r="Z1" s="17"/>
      <c r="AA1" s="13" t="s">
        <v>23</v>
      </c>
      <c r="AB1" s="13"/>
      <c r="AC1" s="13"/>
      <c r="AD1" s="13"/>
      <c r="AE1" s="13"/>
      <c r="AF1" s="11" t="s">
        <v>24</v>
      </c>
      <c r="AG1" s="11"/>
      <c r="AH1" s="11"/>
      <c r="AI1" s="11"/>
      <c r="AJ1" s="11"/>
      <c r="AK1" s="12" t="s">
        <v>25</v>
      </c>
      <c r="AL1" s="12"/>
      <c r="AM1" s="12"/>
      <c r="AN1" s="12"/>
      <c r="AO1" s="12"/>
      <c r="AP1" s="10" t="s">
        <v>26</v>
      </c>
      <c r="AQ1" s="10"/>
      <c r="AR1" s="10"/>
      <c r="AS1" s="10"/>
      <c r="AT1" s="10"/>
    </row>
    <row r="2" spans="1:46">
      <c r="A2" s="1">
        <v>0</v>
      </c>
      <c r="B2" s="3">
        <v>254.869</v>
      </c>
      <c r="C2" s="3">
        <v>235.87450000000001</v>
      </c>
      <c r="D2" s="3">
        <v>79.660929999999993</v>
      </c>
      <c r="E2" s="3">
        <v>329.25150000000002</v>
      </c>
      <c r="F2" s="3">
        <v>110.8823</v>
      </c>
      <c r="G2" s="4">
        <v>301.37099999999998</v>
      </c>
      <c r="H2" s="4">
        <v>281.38389999999998</v>
      </c>
      <c r="I2" s="4">
        <v>33.363120000000002</v>
      </c>
      <c r="J2" s="4">
        <v>126.435</v>
      </c>
      <c r="K2" s="4">
        <v>61.398829999999997</v>
      </c>
      <c r="L2" s="5">
        <v>263.99599999999998</v>
      </c>
      <c r="M2" s="5">
        <v>207.14750000000001</v>
      </c>
      <c r="N2" s="5">
        <v>285.14010000000002</v>
      </c>
      <c r="O2" s="5">
        <v>195.96780000000001</v>
      </c>
      <c r="P2" s="5">
        <v>221.80170000000001</v>
      </c>
      <c r="Q2" s="6">
        <v>189.8742</v>
      </c>
      <c r="R2" s="6">
        <v>168.06379999999999</v>
      </c>
      <c r="S2" s="6">
        <v>138.82820000000001</v>
      </c>
      <c r="T2" s="6">
        <v>181.8176</v>
      </c>
      <c r="U2" s="6">
        <v>141.41890000000001</v>
      </c>
      <c r="V2" s="7">
        <v>253.2328</v>
      </c>
      <c r="W2" s="7">
        <v>200.6112</v>
      </c>
      <c r="X2" s="7">
        <v>136.50829999999999</v>
      </c>
      <c r="Y2" s="7">
        <v>185.6302</v>
      </c>
      <c r="Z2" s="7">
        <v>135.46209999999999</v>
      </c>
      <c r="AA2" s="3">
        <v>302.49599999999998</v>
      </c>
      <c r="AB2" s="3">
        <v>227.3056</v>
      </c>
      <c r="AC2" s="3">
        <v>210.62870000000001</v>
      </c>
      <c r="AD2" s="3">
        <v>332.97149999999999</v>
      </c>
      <c r="AE2" s="3">
        <v>146.733</v>
      </c>
      <c r="AF2" s="8">
        <v>317.87950000000001</v>
      </c>
      <c r="AG2" s="8">
        <v>342.58449999999999</v>
      </c>
      <c r="AH2" s="8">
        <v>172.13560000000001</v>
      </c>
      <c r="AI2" s="8">
        <v>166.56219999999999</v>
      </c>
      <c r="AJ2" s="8">
        <v>172.04769999999999</v>
      </c>
      <c r="AK2" s="9">
        <v>163.8398</v>
      </c>
      <c r="AL2" s="9">
        <v>308.5052</v>
      </c>
      <c r="AM2" s="9">
        <v>262.33049999999997</v>
      </c>
      <c r="AN2" s="9">
        <v>113.3485</v>
      </c>
      <c r="AO2" s="9">
        <v>181.7731</v>
      </c>
      <c r="AP2" s="1">
        <v>256.87270000000001</v>
      </c>
      <c r="AQ2" s="1">
        <v>333.1164</v>
      </c>
      <c r="AR2" s="1">
        <v>257.91609999999997</v>
      </c>
      <c r="AS2" s="1">
        <v>257.91609999999997</v>
      </c>
      <c r="AT2" s="1">
        <v>358.02280000000002</v>
      </c>
    </row>
    <row r="3" spans="1:46">
      <c r="A3" s="1">
        <v>0.97905799999999998</v>
      </c>
      <c r="B3" s="3">
        <v>240.78790000000001</v>
      </c>
      <c r="C3" s="3">
        <v>290.73079999999999</v>
      </c>
      <c r="D3" s="3">
        <v>92.951539999999994</v>
      </c>
      <c r="E3" s="3">
        <v>464.81670000000003</v>
      </c>
      <c r="F3" s="3">
        <v>220.9237</v>
      </c>
      <c r="G3" s="4">
        <v>279.14159999999998</v>
      </c>
      <c r="H3" s="4">
        <v>210.13130000000001</v>
      </c>
      <c r="I3" s="4">
        <v>35.154260000000001</v>
      </c>
      <c r="J3" s="4">
        <v>89.586579999999998</v>
      </c>
      <c r="K3" s="4">
        <v>59.806420000000003</v>
      </c>
      <c r="L3" s="5">
        <v>329.17649999999998</v>
      </c>
      <c r="M3" s="5">
        <v>260.5881</v>
      </c>
      <c r="N3" s="5">
        <v>347.39019999999999</v>
      </c>
      <c r="O3" s="5">
        <v>214.1251</v>
      </c>
      <c r="P3" s="5">
        <v>256.47620000000001</v>
      </c>
      <c r="Q3" s="6">
        <v>204.6302</v>
      </c>
      <c r="R3" s="6">
        <v>150.56809999999999</v>
      </c>
      <c r="S3" s="6">
        <v>143.69730000000001</v>
      </c>
      <c r="T3" s="6">
        <v>177.29349999999999</v>
      </c>
      <c r="U3" s="6">
        <v>112.7273</v>
      </c>
      <c r="V3" s="7">
        <v>360.6361</v>
      </c>
      <c r="W3" s="7">
        <v>263.42930000000001</v>
      </c>
      <c r="X3" s="7">
        <v>191.08629999999999</v>
      </c>
      <c r="Y3" s="7">
        <v>263.3528</v>
      </c>
      <c r="Z3" s="7">
        <v>180.52070000000001</v>
      </c>
      <c r="AA3" s="3">
        <v>340.62310000000002</v>
      </c>
      <c r="AB3" s="3">
        <v>260.71339999999998</v>
      </c>
      <c r="AC3" s="3">
        <v>283.52839999999998</v>
      </c>
      <c r="AD3" s="3">
        <v>331.22480000000002</v>
      </c>
      <c r="AE3" s="3">
        <v>139.11580000000001</v>
      </c>
      <c r="AF3" s="8">
        <v>444.8673</v>
      </c>
      <c r="AG3" s="8">
        <v>439.63049999999998</v>
      </c>
      <c r="AH3" s="8">
        <v>213.81909999999999</v>
      </c>
      <c r="AI3" s="8">
        <v>213.20060000000001</v>
      </c>
      <c r="AJ3" s="8">
        <v>174.69739999999999</v>
      </c>
      <c r="AK3" s="9">
        <v>253.22409999999999</v>
      </c>
      <c r="AL3" s="9">
        <v>382.81079999999997</v>
      </c>
      <c r="AM3" s="9">
        <v>409.86680000000001</v>
      </c>
      <c r="AN3" s="9">
        <v>195.1919</v>
      </c>
      <c r="AO3" s="9">
        <v>270.08550000000002</v>
      </c>
      <c r="AP3" s="1">
        <v>331.59039999999999</v>
      </c>
      <c r="AQ3" s="1">
        <v>432.2595</v>
      </c>
      <c r="AR3" s="1">
        <v>421.44560000000001</v>
      </c>
      <c r="AS3" s="1">
        <v>421.44560000000001</v>
      </c>
      <c r="AT3" s="1">
        <v>480.65839999999997</v>
      </c>
    </row>
    <row r="4" spans="1:46">
      <c r="A4" s="1">
        <v>1.8103480000000001</v>
      </c>
      <c r="B4" s="3">
        <v>191.1884</v>
      </c>
      <c r="C4" s="3">
        <v>292.50700000000001</v>
      </c>
      <c r="D4" s="3">
        <v>90.156530000000004</v>
      </c>
      <c r="E4" s="3">
        <v>427.0908</v>
      </c>
      <c r="F4" s="3">
        <v>229.8458</v>
      </c>
      <c r="G4" s="4">
        <v>126.1888</v>
      </c>
      <c r="H4" s="4">
        <v>108.0039</v>
      </c>
      <c r="I4" s="4">
        <v>31.177720000000001</v>
      </c>
      <c r="J4" s="4">
        <v>59.706710000000001</v>
      </c>
      <c r="K4" s="4">
        <v>54.458730000000003</v>
      </c>
      <c r="L4" s="5">
        <v>213.3741</v>
      </c>
      <c r="M4" s="5">
        <v>256.80239999999998</v>
      </c>
      <c r="N4" s="5">
        <v>335.96679999999998</v>
      </c>
      <c r="O4" s="5">
        <v>200.7398</v>
      </c>
      <c r="P4" s="5">
        <v>211.61930000000001</v>
      </c>
      <c r="Q4" s="6">
        <v>119.9164</v>
      </c>
      <c r="R4" s="6">
        <v>85.812370000000001</v>
      </c>
      <c r="S4" s="6">
        <v>81.363600000000005</v>
      </c>
      <c r="T4" s="6">
        <v>71.687079999999995</v>
      </c>
      <c r="U4" s="6">
        <v>68.881</v>
      </c>
      <c r="V4" s="7">
        <v>321.58819999999997</v>
      </c>
      <c r="W4" s="7">
        <v>244.54349999999999</v>
      </c>
      <c r="X4" s="7">
        <v>167.9513</v>
      </c>
      <c r="Y4" s="7">
        <v>245.80799999999999</v>
      </c>
      <c r="Z4" s="7">
        <v>175.13650000000001</v>
      </c>
      <c r="AA4" s="3">
        <v>252.93770000000001</v>
      </c>
      <c r="AB4" s="3">
        <v>144.61429999999999</v>
      </c>
      <c r="AC4" s="3">
        <v>194.87100000000001</v>
      </c>
      <c r="AD4" s="3">
        <v>308.10340000000002</v>
      </c>
      <c r="AE4" s="3">
        <v>105.1818</v>
      </c>
      <c r="AF4" s="8">
        <v>392.14780000000002</v>
      </c>
      <c r="AG4" s="8">
        <v>388.88940000000002</v>
      </c>
      <c r="AH4" s="8">
        <v>183.92679999999999</v>
      </c>
      <c r="AI4" s="8">
        <v>202.833</v>
      </c>
      <c r="AJ4" s="8">
        <v>215.76400000000001</v>
      </c>
      <c r="AK4" s="9">
        <v>332.13619999999997</v>
      </c>
      <c r="AL4" s="9">
        <v>331.82960000000003</v>
      </c>
      <c r="AM4" s="9">
        <v>349.82310000000001</v>
      </c>
      <c r="AN4" s="9">
        <v>226.75530000000001</v>
      </c>
      <c r="AO4" s="9">
        <v>237.9417</v>
      </c>
      <c r="AP4" s="1">
        <v>327.71319999999997</v>
      </c>
      <c r="AQ4" s="1">
        <v>457.50819999999999</v>
      </c>
      <c r="AR4" s="1">
        <v>377.68189999999998</v>
      </c>
      <c r="AS4" s="1">
        <v>377.68189999999998</v>
      </c>
      <c r="AT4" s="1">
        <v>438.14409999999998</v>
      </c>
    </row>
    <row r="5" spans="1:46">
      <c r="A5" s="1">
        <v>2.646763</v>
      </c>
      <c r="B5" s="3">
        <v>141.81819999999999</v>
      </c>
      <c r="C5" s="3">
        <v>275.94459999999998</v>
      </c>
      <c r="D5" s="3">
        <v>104.8077</v>
      </c>
      <c r="E5" s="3">
        <v>356.4239</v>
      </c>
      <c r="F5" s="3">
        <v>236.90020000000001</v>
      </c>
      <c r="G5" s="4">
        <v>82.038610000000006</v>
      </c>
      <c r="H5" s="4">
        <v>80.936480000000003</v>
      </c>
      <c r="I5" s="4">
        <v>37.512300000000003</v>
      </c>
      <c r="J5" s="4">
        <v>52.715479999999999</v>
      </c>
      <c r="K5" s="4">
        <v>53.921259999999997</v>
      </c>
      <c r="L5" s="5">
        <v>176.79490000000001</v>
      </c>
      <c r="M5" s="5">
        <v>218.87209999999999</v>
      </c>
      <c r="N5" s="5">
        <v>301.29820000000001</v>
      </c>
      <c r="O5" s="5">
        <v>178.09639999999999</v>
      </c>
      <c r="P5" s="5">
        <v>186.46190000000001</v>
      </c>
      <c r="Q5" s="6">
        <v>73.047539999999998</v>
      </c>
      <c r="R5" s="6">
        <v>62.739899999999999</v>
      </c>
      <c r="S5" s="6">
        <v>61.005369999999999</v>
      </c>
      <c r="T5" s="6">
        <v>45.628410000000002</v>
      </c>
      <c r="U5" s="6">
        <v>55.374760000000002</v>
      </c>
      <c r="V5" s="7">
        <v>302.61950000000002</v>
      </c>
      <c r="W5" s="7">
        <v>232.71449999999999</v>
      </c>
      <c r="X5" s="7">
        <v>186.51249999999999</v>
      </c>
      <c r="Y5" s="7">
        <v>246.62780000000001</v>
      </c>
      <c r="Z5" s="7">
        <v>166.65469999999999</v>
      </c>
      <c r="AA5" s="3">
        <v>176.34989999999999</v>
      </c>
      <c r="AB5" s="3">
        <v>110.47499999999999</v>
      </c>
      <c r="AC5" s="3">
        <v>150.34800000000001</v>
      </c>
      <c r="AD5" s="3">
        <v>266.86200000000002</v>
      </c>
      <c r="AE5" s="3">
        <v>103.35380000000001</v>
      </c>
      <c r="AF5" s="8">
        <v>365.17349999999999</v>
      </c>
      <c r="AG5" s="8">
        <v>351.95949999999999</v>
      </c>
      <c r="AH5" s="8">
        <v>143.0461</v>
      </c>
      <c r="AI5" s="8">
        <v>193.32730000000001</v>
      </c>
      <c r="AJ5" s="8">
        <v>211.65710000000001</v>
      </c>
      <c r="AK5" s="9">
        <v>301.67919999999998</v>
      </c>
      <c r="AL5" s="9">
        <v>318.8184</v>
      </c>
      <c r="AM5" s="9">
        <v>310.96089999999998</v>
      </c>
      <c r="AN5" s="9">
        <v>215.71860000000001</v>
      </c>
      <c r="AO5" s="9">
        <v>199.4228</v>
      </c>
      <c r="AP5" s="1">
        <v>318.72789999999998</v>
      </c>
      <c r="AQ5" s="1">
        <v>427.8229</v>
      </c>
      <c r="AR5" s="1">
        <v>215.47309999999999</v>
      </c>
      <c r="AS5" s="1">
        <v>215.47309999999999</v>
      </c>
      <c r="AT5" s="1">
        <v>428.87970000000001</v>
      </c>
    </row>
    <row r="6" spans="1:46">
      <c r="A6" s="1">
        <v>3.482942</v>
      </c>
      <c r="B6" s="3">
        <v>119.83839999999999</v>
      </c>
      <c r="C6" s="3">
        <v>257.7808</v>
      </c>
      <c r="D6" s="3">
        <v>84.703069999999997</v>
      </c>
      <c r="E6" s="3">
        <v>246.5806</v>
      </c>
      <c r="F6" s="3">
        <v>252.69290000000001</v>
      </c>
      <c r="G6" s="4">
        <v>70.819519999999997</v>
      </c>
      <c r="H6" s="4">
        <v>73.112070000000003</v>
      </c>
      <c r="I6" s="4">
        <v>40.262990000000002</v>
      </c>
      <c r="J6" s="4">
        <v>50.288379999999997</v>
      </c>
      <c r="K6" s="4">
        <v>53.705869999999997</v>
      </c>
      <c r="L6" s="5">
        <v>149.54740000000001</v>
      </c>
      <c r="M6" s="5">
        <v>209.37209999999999</v>
      </c>
      <c r="N6" s="5">
        <v>267.863</v>
      </c>
      <c r="O6" s="5">
        <v>149.2893</v>
      </c>
      <c r="P6" s="5">
        <v>170.0164</v>
      </c>
      <c r="Q6" s="6">
        <v>53.029240000000001</v>
      </c>
      <c r="R6" s="6">
        <v>57.748390000000001</v>
      </c>
      <c r="S6" s="6">
        <v>53.205779999999997</v>
      </c>
      <c r="T6" s="6">
        <v>37.243009999999998</v>
      </c>
      <c r="U6" s="6">
        <v>48.606769999999997</v>
      </c>
      <c r="V6" s="7">
        <v>286.99990000000003</v>
      </c>
      <c r="W6" s="7">
        <v>208.5856</v>
      </c>
      <c r="X6" s="7">
        <v>163.51060000000001</v>
      </c>
      <c r="Y6" s="7">
        <v>246.11670000000001</v>
      </c>
      <c r="Z6" s="7">
        <v>139.01589999999999</v>
      </c>
      <c r="AA6" s="3">
        <v>126.5616</v>
      </c>
      <c r="AB6" s="3">
        <v>97.384640000000005</v>
      </c>
      <c r="AC6" s="3">
        <v>126.65219999999999</v>
      </c>
      <c r="AD6" s="3">
        <v>226.07640000000001</v>
      </c>
      <c r="AE6" s="3">
        <v>97.138530000000003</v>
      </c>
      <c r="AF6" s="8">
        <v>343.08980000000003</v>
      </c>
      <c r="AG6" s="8">
        <v>327.27480000000003</v>
      </c>
      <c r="AH6" s="8">
        <v>151.55709999999999</v>
      </c>
      <c r="AI6" s="8">
        <v>197.05350000000001</v>
      </c>
      <c r="AJ6" s="8">
        <v>201.48869999999999</v>
      </c>
      <c r="AK6" s="9">
        <v>245.2235</v>
      </c>
      <c r="AL6" s="9">
        <v>254.37870000000001</v>
      </c>
      <c r="AM6" s="9">
        <v>202.37870000000001</v>
      </c>
      <c r="AN6" s="9">
        <v>191.1309</v>
      </c>
      <c r="AO6" s="9">
        <v>162.45150000000001</v>
      </c>
      <c r="AP6" s="1">
        <v>311.76690000000002</v>
      </c>
      <c r="AQ6" s="1">
        <v>445.5385</v>
      </c>
      <c r="AR6" s="1">
        <v>125.7114</v>
      </c>
      <c r="AS6" s="1">
        <v>125.7114</v>
      </c>
      <c r="AT6" s="1">
        <v>425.72649999999999</v>
      </c>
    </row>
    <row r="7" spans="1:46">
      <c r="A7" s="1">
        <v>4.313294</v>
      </c>
      <c r="B7" s="3">
        <v>92.571489999999997</v>
      </c>
      <c r="C7" s="3">
        <v>224.5898</v>
      </c>
      <c r="D7" s="3">
        <v>75.764349999999993</v>
      </c>
      <c r="E7" s="3">
        <v>214.4342</v>
      </c>
      <c r="F7" s="3">
        <v>227.3212</v>
      </c>
      <c r="G7" s="4">
        <v>67.145309999999995</v>
      </c>
      <c r="H7" s="4">
        <v>64.759050000000002</v>
      </c>
      <c r="I7" s="4">
        <v>50.350180000000002</v>
      </c>
      <c r="J7" s="4">
        <v>49.322719999999997</v>
      </c>
      <c r="K7" s="4">
        <v>60.825490000000002</v>
      </c>
      <c r="L7" s="5">
        <v>133.05840000000001</v>
      </c>
      <c r="M7" s="5">
        <v>205.68010000000001</v>
      </c>
      <c r="N7" s="5">
        <v>234.5051</v>
      </c>
      <c r="O7" s="5">
        <v>127.9058</v>
      </c>
      <c r="P7" s="5">
        <v>150.53399999999999</v>
      </c>
      <c r="Q7" s="6">
        <v>50.23489</v>
      </c>
      <c r="R7" s="6">
        <v>57.271070000000002</v>
      </c>
      <c r="S7" s="6">
        <v>50.15549</v>
      </c>
      <c r="T7" s="6">
        <v>34.169080000000001</v>
      </c>
      <c r="U7" s="6">
        <v>44.59008</v>
      </c>
      <c r="V7" s="7">
        <v>265.16090000000003</v>
      </c>
      <c r="W7" s="7">
        <v>188.1516</v>
      </c>
      <c r="X7" s="7">
        <v>156.7287</v>
      </c>
      <c r="Y7" s="7">
        <v>242.88659999999999</v>
      </c>
      <c r="Z7" s="7">
        <v>130.81200000000001</v>
      </c>
      <c r="AA7" s="3">
        <v>124.1634</v>
      </c>
      <c r="AB7" s="3">
        <v>87.053319999999999</v>
      </c>
      <c r="AC7" s="3">
        <v>107.4288</v>
      </c>
      <c r="AD7" s="3">
        <v>224.74449999999999</v>
      </c>
      <c r="AE7" s="3">
        <v>95.625410000000002</v>
      </c>
      <c r="AF7" s="8">
        <v>325.25470000000001</v>
      </c>
      <c r="AG7" s="8">
        <v>301.8202</v>
      </c>
      <c r="AH7" s="8">
        <v>140.83340000000001</v>
      </c>
      <c r="AI7" s="8">
        <v>200.44589999999999</v>
      </c>
      <c r="AJ7" s="8">
        <v>231.92449999999999</v>
      </c>
      <c r="AK7" s="9">
        <v>216.28389999999999</v>
      </c>
      <c r="AL7" s="9">
        <v>185.79339999999999</v>
      </c>
      <c r="AM7" s="9">
        <v>153.3903</v>
      </c>
      <c r="AN7" s="9">
        <v>172.9385</v>
      </c>
      <c r="AO7" s="9">
        <v>155.92310000000001</v>
      </c>
      <c r="AP7" s="1">
        <v>283.37909999999999</v>
      </c>
      <c r="AQ7" s="1">
        <v>400.17529999999999</v>
      </c>
      <c r="AR7" s="1">
        <v>82.850279999999998</v>
      </c>
      <c r="AS7" s="1">
        <v>82.850279999999998</v>
      </c>
      <c r="AT7" s="1">
        <v>406.62369999999999</v>
      </c>
    </row>
    <row r="8" spans="1:46">
      <c r="A8" s="1">
        <v>5.1482479999999997</v>
      </c>
      <c r="B8" s="3">
        <v>77.750630000000001</v>
      </c>
      <c r="C8" s="3">
        <v>177.971</v>
      </c>
      <c r="D8" s="3">
        <v>66.493889999999993</v>
      </c>
      <c r="E8" s="3">
        <v>160.3665</v>
      </c>
      <c r="F8" s="3">
        <v>209.31809999999999</v>
      </c>
      <c r="G8" s="4">
        <v>64.085899999999995</v>
      </c>
      <c r="H8" s="4">
        <v>63.084850000000003</v>
      </c>
      <c r="I8" s="4">
        <v>49.986269999999998</v>
      </c>
      <c r="J8" s="4">
        <v>49.898099999999999</v>
      </c>
      <c r="K8" s="4">
        <v>56.556379999999997</v>
      </c>
      <c r="L8" s="5">
        <v>127.49720000000001</v>
      </c>
      <c r="M8" s="5">
        <v>194.98009999999999</v>
      </c>
      <c r="N8" s="5">
        <v>210.7193</v>
      </c>
      <c r="O8" s="5">
        <v>111.7954</v>
      </c>
      <c r="P8" s="5">
        <v>111.43</v>
      </c>
      <c r="Q8" s="6">
        <v>51.643880000000003</v>
      </c>
      <c r="R8" s="6">
        <v>58.184579999999997</v>
      </c>
      <c r="S8" s="6">
        <v>46.112299999999998</v>
      </c>
      <c r="T8" s="6">
        <v>34.277470000000001</v>
      </c>
      <c r="U8" s="6">
        <v>42.026600000000002</v>
      </c>
      <c r="V8" s="7">
        <v>240.6696</v>
      </c>
      <c r="W8" s="7">
        <v>165.74629999999999</v>
      </c>
      <c r="X8" s="7">
        <v>136.43350000000001</v>
      </c>
      <c r="Y8" s="7">
        <v>231.46559999999999</v>
      </c>
      <c r="Z8" s="7">
        <v>115.4453</v>
      </c>
      <c r="AA8" s="3">
        <v>92.278480000000002</v>
      </c>
      <c r="AB8" s="3">
        <v>94.371449999999996</v>
      </c>
      <c r="AC8" s="3">
        <v>91.356560000000002</v>
      </c>
      <c r="AD8" s="3">
        <v>194.69990000000001</v>
      </c>
      <c r="AE8" s="3">
        <v>101.3681</v>
      </c>
      <c r="AF8" s="8">
        <v>283.2448</v>
      </c>
      <c r="AG8" s="8">
        <v>288.46629999999999</v>
      </c>
      <c r="AH8" s="8">
        <v>131.2141</v>
      </c>
      <c r="AI8" s="8">
        <v>202.9049</v>
      </c>
      <c r="AJ8" s="8">
        <v>188.2552</v>
      </c>
      <c r="AK8" s="9">
        <v>163.5881</v>
      </c>
      <c r="AL8" s="9">
        <v>142.13740000000001</v>
      </c>
      <c r="AM8" s="9">
        <v>118.7251</v>
      </c>
      <c r="AN8" s="9">
        <v>95.142259999999993</v>
      </c>
      <c r="AO8" s="9">
        <v>136.33699999999999</v>
      </c>
      <c r="AP8" s="1">
        <v>259.0351</v>
      </c>
      <c r="AQ8" s="1">
        <v>377.95569999999998</v>
      </c>
      <c r="AR8" s="1">
        <v>56.631140000000002</v>
      </c>
      <c r="AS8" s="1">
        <v>56.631140000000002</v>
      </c>
      <c r="AT8" s="1">
        <v>378.6551</v>
      </c>
    </row>
    <row r="9" spans="1:46">
      <c r="A9" s="1">
        <v>5.9969999999999999</v>
      </c>
      <c r="B9" s="3">
        <v>72.587680000000006</v>
      </c>
      <c r="C9" s="3">
        <v>152.19040000000001</v>
      </c>
      <c r="D9" s="3">
        <v>44.573520000000002</v>
      </c>
      <c r="E9" s="3">
        <v>103.2516</v>
      </c>
      <c r="F9" s="3">
        <v>208.33070000000001</v>
      </c>
      <c r="G9" s="4">
        <v>67.069909999999993</v>
      </c>
      <c r="H9" s="4">
        <v>66.721159999999998</v>
      </c>
      <c r="I9" s="4">
        <v>60.866680000000002</v>
      </c>
      <c r="J9" s="4">
        <v>51.861260000000001</v>
      </c>
      <c r="K9" s="4">
        <v>66.015389999999996</v>
      </c>
      <c r="L9" s="5">
        <v>124.8623</v>
      </c>
      <c r="M9" s="5">
        <v>166.2877</v>
      </c>
      <c r="N9" s="5">
        <v>183.72300000000001</v>
      </c>
      <c r="O9" s="5">
        <v>95.973569999999995</v>
      </c>
      <c r="P9" s="5">
        <v>89.804559999999995</v>
      </c>
      <c r="Q9" s="6">
        <v>53.865209999999998</v>
      </c>
      <c r="R9" s="6">
        <v>60.960619999999999</v>
      </c>
      <c r="S9" s="6">
        <v>47.39255</v>
      </c>
      <c r="T9" s="6">
        <v>37.369160000000001</v>
      </c>
      <c r="U9" s="6">
        <v>39.818779999999997</v>
      </c>
      <c r="V9" s="7">
        <v>214.10720000000001</v>
      </c>
      <c r="W9" s="7">
        <v>157.91919999999999</v>
      </c>
      <c r="X9" s="7">
        <v>103.7697</v>
      </c>
      <c r="Y9" s="7">
        <v>219.2664</v>
      </c>
      <c r="Z9" s="7">
        <v>119.2824</v>
      </c>
      <c r="AA9" s="3">
        <v>86.225589999999997</v>
      </c>
      <c r="AB9" s="3">
        <v>91.925830000000005</v>
      </c>
      <c r="AC9" s="3">
        <v>84.709019999999995</v>
      </c>
      <c r="AD9" s="3">
        <v>209.53460000000001</v>
      </c>
      <c r="AE9" s="3">
        <v>87.639870000000002</v>
      </c>
      <c r="AF9" s="8">
        <v>247.39080000000001</v>
      </c>
      <c r="AG9" s="8">
        <v>256.95510000000002</v>
      </c>
      <c r="AH9" s="8">
        <v>110.9722</v>
      </c>
      <c r="AI9" s="8">
        <v>200.7037</v>
      </c>
      <c r="AJ9" s="8">
        <v>156.58699999999999</v>
      </c>
      <c r="AK9" s="9">
        <v>134.35470000000001</v>
      </c>
      <c r="AL9" s="9">
        <v>117.0625</v>
      </c>
      <c r="AM9" s="9">
        <v>96.411619999999999</v>
      </c>
      <c r="AN9" s="9">
        <v>71.519099999999995</v>
      </c>
      <c r="AO9" s="9">
        <v>132.3758</v>
      </c>
      <c r="AP9" s="1">
        <v>237.10919999999999</v>
      </c>
      <c r="AQ9" s="1">
        <v>348.51060000000001</v>
      </c>
      <c r="AR9" s="1">
        <v>63.193049999999999</v>
      </c>
      <c r="AS9" s="1">
        <v>63.193049999999999</v>
      </c>
      <c r="AT9" s="1">
        <v>361.70609999999999</v>
      </c>
    </row>
    <row r="10" spans="1:46">
      <c r="A10" s="1">
        <v>6.8308520000000001</v>
      </c>
      <c r="B10" s="3">
        <v>61.465589999999999</v>
      </c>
      <c r="C10" s="3">
        <v>120.71810000000001</v>
      </c>
      <c r="D10" s="3">
        <v>53.716340000000002</v>
      </c>
      <c r="E10" s="3">
        <v>73.233040000000003</v>
      </c>
      <c r="F10" s="3">
        <v>205.73140000000001</v>
      </c>
      <c r="G10" s="4">
        <v>68.730829999999997</v>
      </c>
      <c r="H10" s="4">
        <v>64.594470000000001</v>
      </c>
      <c r="I10" s="4">
        <v>62.503909999999998</v>
      </c>
      <c r="J10" s="4">
        <v>55.436439999999997</v>
      </c>
      <c r="K10" s="4">
        <v>62.256140000000002</v>
      </c>
      <c r="L10" s="5">
        <v>91.536680000000004</v>
      </c>
      <c r="M10" s="5">
        <v>163.79679999999999</v>
      </c>
      <c r="N10" s="5">
        <v>163.47810000000001</v>
      </c>
      <c r="O10" s="5">
        <v>93.339470000000006</v>
      </c>
      <c r="P10" s="5">
        <v>74.826539999999994</v>
      </c>
      <c r="Q10" s="6">
        <v>52.489469999999997</v>
      </c>
      <c r="R10" s="6">
        <v>66.698400000000007</v>
      </c>
      <c r="S10" s="6">
        <v>46.443959999999997</v>
      </c>
      <c r="T10" s="6">
        <v>37.325629999999997</v>
      </c>
      <c r="U10" s="6">
        <v>38.482819999999997</v>
      </c>
      <c r="V10" s="7">
        <v>176.1645</v>
      </c>
      <c r="W10" s="7">
        <v>133.92529999999999</v>
      </c>
      <c r="X10" s="7">
        <v>119.3338</v>
      </c>
      <c r="Y10" s="7">
        <v>192.5103</v>
      </c>
      <c r="Z10" s="7">
        <v>110.2837</v>
      </c>
      <c r="AA10" s="3">
        <v>82.989450000000005</v>
      </c>
      <c r="AB10" s="3">
        <v>100.6784</v>
      </c>
      <c r="AC10" s="3">
        <v>67.001559999999998</v>
      </c>
      <c r="AD10" s="3">
        <v>193.96709999999999</v>
      </c>
      <c r="AE10" s="3">
        <v>85.122690000000006</v>
      </c>
      <c r="AF10" s="8">
        <v>213.7499</v>
      </c>
      <c r="AG10" s="8">
        <v>221.87430000000001</v>
      </c>
      <c r="AH10" s="8">
        <v>109.29340000000001</v>
      </c>
      <c r="AI10" s="8">
        <v>186.69380000000001</v>
      </c>
      <c r="AJ10" s="8">
        <v>197.80889999999999</v>
      </c>
      <c r="AK10" s="9">
        <v>113.1155</v>
      </c>
      <c r="AL10" s="9">
        <v>99.56053</v>
      </c>
      <c r="AM10" s="9">
        <v>81.031459999999996</v>
      </c>
      <c r="AN10" s="9">
        <v>90.611459999999994</v>
      </c>
      <c r="AO10" s="9">
        <v>108.9359</v>
      </c>
      <c r="AP10" s="1">
        <v>216.71700000000001</v>
      </c>
      <c r="AQ10" s="1">
        <v>322.35879999999997</v>
      </c>
      <c r="AR10" s="1">
        <v>57.725490000000001</v>
      </c>
      <c r="AS10" s="1">
        <v>57.725490000000001</v>
      </c>
      <c r="AT10" s="1">
        <v>372.19760000000002</v>
      </c>
    </row>
    <row r="11" spans="1:46">
      <c r="A11" s="1">
        <v>8.159535</v>
      </c>
      <c r="B11" s="3">
        <v>56.259689999999999</v>
      </c>
      <c r="C11" s="3">
        <v>107.3724</v>
      </c>
      <c r="D11" s="3">
        <v>48.979329999999997</v>
      </c>
      <c r="E11" s="3">
        <v>69.76173</v>
      </c>
      <c r="F11" s="3">
        <v>125.5742</v>
      </c>
      <c r="G11" s="4">
        <v>67.703800000000001</v>
      </c>
      <c r="H11" s="4">
        <v>66.765259999999998</v>
      </c>
      <c r="I11" s="4">
        <v>56.94415</v>
      </c>
      <c r="J11" s="4">
        <v>59.343429999999998</v>
      </c>
      <c r="K11" s="4">
        <v>61.352499999999999</v>
      </c>
      <c r="L11" s="5">
        <v>94.768969999999996</v>
      </c>
      <c r="M11" s="5">
        <v>156.881</v>
      </c>
      <c r="N11" s="5">
        <v>149.70590000000001</v>
      </c>
      <c r="O11" s="5">
        <v>84.871099999999998</v>
      </c>
      <c r="P11" s="5">
        <v>99.590490000000003</v>
      </c>
      <c r="Q11" s="6">
        <v>53.041409999999999</v>
      </c>
      <c r="R11" s="6">
        <v>71.225570000000005</v>
      </c>
      <c r="S11" s="6">
        <v>44.25665</v>
      </c>
      <c r="T11" s="6">
        <v>41.30189</v>
      </c>
      <c r="U11" s="6">
        <v>36.422580000000004</v>
      </c>
      <c r="V11" s="7">
        <v>164.28630000000001</v>
      </c>
      <c r="W11" s="7">
        <v>112.8643</v>
      </c>
      <c r="X11" s="7">
        <v>100.97150000000001</v>
      </c>
      <c r="Y11" s="7">
        <v>188.50970000000001</v>
      </c>
      <c r="Z11" s="7">
        <v>102.4828</v>
      </c>
      <c r="AA11" s="3">
        <v>87.334270000000004</v>
      </c>
      <c r="AB11" s="3">
        <v>89.832390000000004</v>
      </c>
      <c r="AC11" s="3">
        <v>58.347729999999999</v>
      </c>
      <c r="AD11" s="3">
        <v>159.16999999999999</v>
      </c>
      <c r="AE11" s="3">
        <v>75.557749999999999</v>
      </c>
      <c r="AF11" s="8">
        <v>185.32040000000001</v>
      </c>
      <c r="AG11" s="8">
        <v>200.89680000000001</v>
      </c>
      <c r="AH11" s="8">
        <v>91.471649999999997</v>
      </c>
      <c r="AI11" s="8">
        <v>176.8621</v>
      </c>
      <c r="AJ11" s="8">
        <v>183.7465</v>
      </c>
      <c r="AK11" s="9">
        <v>91.562839999999994</v>
      </c>
      <c r="AL11" s="9">
        <v>90.966279999999998</v>
      </c>
      <c r="AM11" s="9">
        <v>73.114369999999994</v>
      </c>
      <c r="AN11" s="9">
        <v>76.474469999999997</v>
      </c>
      <c r="AO11" s="9">
        <v>117.67359999999999</v>
      </c>
      <c r="AP11" s="1">
        <v>190.77019999999999</v>
      </c>
      <c r="AQ11" s="1">
        <v>295.1635</v>
      </c>
      <c r="AR11" s="1">
        <v>49.238669999999999</v>
      </c>
      <c r="AS11" s="1">
        <v>49.238669999999999</v>
      </c>
      <c r="AT11" s="1">
        <v>323.26740000000001</v>
      </c>
    </row>
    <row r="12" spans="1:46">
      <c r="A12" s="1">
        <v>8.9979270000000007</v>
      </c>
      <c r="B12" s="3">
        <v>52.963979999999999</v>
      </c>
      <c r="C12" s="3">
        <v>89.044600000000003</v>
      </c>
      <c r="D12" s="3">
        <v>52.894710000000003</v>
      </c>
      <c r="E12" s="3">
        <v>65.022630000000007</v>
      </c>
      <c r="F12" s="3">
        <v>199.3</v>
      </c>
      <c r="G12" s="4">
        <v>66.555890000000005</v>
      </c>
      <c r="H12" s="4">
        <v>67.956800000000001</v>
      </c>
      <c r="I12" s="4">
        <v>76.080399999999997</v>
      </c>
      <c r="J12" s="4">
        <v>64.457030000000003</v>
      </c>
      <c r="K12" s="4">
        <v>62.262900000000002</v>
      </c>
      <c r="L12" s="5">
        <v>88.632390000000001</v>
      </c>
      <c r="M12" s="5">
        <v>145.54929999999999</v>
      </c>
      <c r="N12" s="5">
        <v>123.5136</v>
      </c>
      <c r="O12" s="5">
        <v>76.73339</v>
      </c>
      <c r="P12" s="5">
        <v>72.306110000000004</v>
      </c>
      <c r="Q12" s="6">
        <v>55.1828</v>
      </c>
      <c r="R12" s="6">
        <v>73.524450000000002</v>
      </c>
      <c r="S12" s="6">
        <v>48.722079999999998</v>
      </c>
      <c r="T12" s="6">
        <v>46.100850000000001</v>
      </c>
      <c r="U12" s="6">
        <v>34.747500000000002</v>
      </c>
      <c r="V12" s="7">
        <v>130.12639999999999</v>
      </c>
      <c r="W12" s="7">
        <v>113.78440000000001</v>
      </c>
      <c r="X12" s="7">
        <v>99.182469999999995</v>
      </c>
      <c r="Y12" s="7">
        <v>174.2123</v>
      </c>
      <c r="Z12" s="7">
        <v>95.994860000000003</v>
      </c>
      <c r="AA12" s="3">
        <v>78.113659999999996</v>
      </c>
      <c r="AB12" s="3">
        <v>94.295190000000005</v>
      </c>
      <c r="AC12" s="3">
        <v>55.603580000000001</v>
      </c>
      <c r="AD12" s="3">
        <v>168.4229</v>
      </c>
      <c r="AE12" s="3">
        <v>68.522000000000006</v>
      </c>
      <c r="AF12" s="8">
        <v>174.60239999999999</v>
      </c>
      <c r="AG12" s="8">
        <v>173.87610000000001</v>
      </c>
      <c r="AH12" s="8">
        <v>84.400260000000003</v>
      </c>
      <c r="AI12" s="8">
        <v>166.53569999999999</v>
      </c>
      <c r="AJ12" s="8">
        <v>153.1097</v>
      </c>
      <c r="AK12" s="9">
        <v>72.561940000000007</v>
      </c>
      <c r="AL12" s="9">
        <v>85.467960000000005</v>
      </c>
      <c r="AM12" s="9">
        <v>68.423180000000002</v>
      </c>
      <c r="AN12" s="9">
        <v>95.857619999999997</v>
      </c>
      <c r="AO12" s="9">
        <v>118.41419999999999</v>
      </c>
      <c r="AP12" s="1">
        <v>185.33760000000001</v>
      </c>
      <c r="AQ12" s="1">
        <v>283.82639999999998</v>
      </c>
      <c r="AR12" s="1">
        <v>47.00441</v>
      </c>
      <c r="AS12" s="1">
        <v>47.00441</v>
      </c>
      <c r="AT12" s="1">
        <v>317.5335</v>
      </c>
    </row>
    <row r="13" spans="1:46">
      <c r="A13" s="1">
        <v>9.8267729999999993</v>
      </c>
      <c r="B13" s="3">
        <v>50.608550000000001</v>
      </c>
      <c r="C13" s="3">
        <v>83.976070000000007</v>
      </c>
      <c r="D13" s="3">
        <v>43.330460000000002</v>
      </c>
      <c r="E13" s="3">
        <v>68.003990000000002</v>
      </c>
      <c r="F13" s="3">
        <v>175.5787</v>
      </c>
      <c r="G13" s="4">
        <v>74.990430000000003</v>
      </c>
      <c r="H13" s="4">
        <v>67.408630000000002</v>
      </c>
      <c r="I13" s="4">
        <v>72.244579999999999</v>
      </c>
      <c r="J13" s="4">
        <v>70.555359999999993</v>
      </c>
      <c r="K13" s="4">
        <v>63.51437</v>
      </c>
      <c r="L13" s="5">
        <v>85.891679999999994</v>
      </c>
      <c r="M13" s="5">
        <v>125.9204</v>
      </c>
      <c r="N13" s="5">
        <v>129.6139</v>
      </c>
      <c r="O13" s="5">
        <v>75.160439999999994</v>
      </c>
      <c r="P13" s="5">
        <v>61.231580000000001</v>
      </c>
      <c r="Q13" s="6">
        <v>60.354869999999998</v>
      </c>
      <c r="R13" s="6">
        <v>77.269180000000006</v>
      </c>
      <c r="S13" s="6">
        <v>44.31718</v>
      </c>
      <c r="T13" s="6">
        <v>51.801369999999999</v>
      </c>
      <c r="U13" s="6">
        <v>34.076999999999998</v>
      </c>
      <c r="V13" s="7">
        <v>116.79940000000001</v>
      </c>
      <c r="W13" s="7">
        <v>103.9139</v>
      </c>
      <c r="X13" s="7">
        <v>95.635419999999996</v>
      </c>
      <c r="Y13" s="7">
        <v>144.40450000000001</v>
      </c>
      <c r="Z13" s="7">
        <v>90.055570000000003</v>
      </c>
      <c r="AA13" s="3">
        <v>89.639799999999994</v>
      </c>
      <c r="AB13" s="3">
        <v>103.399</v>
      </c>
      <c r="AC13" s="3">
        <v>51.241959999999999</v>
      </c>
      <c r="AD13" s="3">
        <v>140.6454</v>
      </c>
      <c r="AE13" s="3">
        <v>74.124790000000004</v>
      </c>
      <c r="AF13" s="8">
        <v>167.79329999999999</v>
      </c>
      <c r="AG13" s="8">
        <v>158.00210000000001</v>
      </c>
      <c r="AH13" s="8">
        <v>83.737319999999997</v>
      </c>
      <c r="AI13" s="8">
        <v>155.8888</v>
      </c>
      <c r="AJ13" s="8">
        <v>148.79150000000001</v>
      </c>
      <c r="AK13" s="9">
        <v>68.152709999999999</v>
      </c>
      <c r="AL13" s="9">
        <v>81.84366</v>
      </c>
      <c r="AM13" s="9">
        <v>63.341430000000003</v>
      </c>
      <c r="AN13" s="9">
        <v>86.760729999999995</v>
      </c>
      <c r="AO13" s="9">
        <v>122.681</v>
      </c>
      <c r="AP13" s="1">
        <v>171.6995</v>
      </c>
      <c r="AQ13" s="1">
        <v>250.08539999999999</v>
      </c>
      <c r="AR13" s="1">
        <v>46.558439999999997</v>
      </c>
      <c r="AS13" s="1">
        <v>46.558439999999997</v>
      </c>
      <c r="AT13" s="1">
        <v>303.08819999999997</v>
      </c>
    </row>
    <row r="14" spans="1:46">
      <c r="A14" s="1">
        <v>10.668710000000001</v>
      </c>
      <c r="B14" s="3">
        <v>50.057259999999999</v>
      </c>
      <c r="C14" s="3">
        <v>78.126099999999994</v>
      </c>
      <c r="D14" s="3">
        <v>46.535899999999998</v>
      </c>
      <c r="E14" s="3">
        <v>65.458250000000007</v>
      </c>
      <c r="F14" s="3">
        <v>175.9813</v>
      </c>
      <c r="G14" s="4">
        <v>80.546239999999997</v>
      </c>
      <c r="H14" s="4">
        <v>66.557929999999999</v>
      </c>
      <c r="I14" s="4">
        <v>81.808319999999995</v>
      </c>
      <c r="J14" s="4">
        <v>74.278459999999995</v>
      </c>
      <c r="K14" s="4">
        <v>77.390810000000002</v>
      </c>
      <c r="L14" s="5">
        <v>84.245339999999999</v>
      </c>
      <c r="M14" s="5">
        <v>130.62459999999999</v>
      </c>
      <c r="N14" s="5">
        <v>115.05629999999999</v>
      </c>
      <c r="O14" s="5">
        <v>70.95299</v>
      </c>
      <c r="P14" s="5">
        <v>60.280920000000002</v>
      </c>
      <c r="Q14" s="6">
        <v>61.879240000000003</v>
      </c>
      <c r="R14" s="6">
        <v>80.630160000000004</v>
      </c>
      <c r="S14" s="6">
        <v>41.096420000000002</v>
      </c>
      <c r="T14" s="6">
        <v>66.598280000000003</v>
      </c>
      <c r="U14" s="6">
        <v>34.37865</v>
      </c>
      <c r="V14" s="7">
        <v>108.4533</v>
      </c>
      <c r="W14" s="7">
        <v>107.2561</v>
      </c>
      <c r="X14" s="7">
        <v>98.621970000000005</v>
      </c>
      <c r="Y14" s="7">
        <v>144.51159999999999</v>
      </c>
      <c r="Z14" s="7">
        <v>82.775329999999997</v>
      </c>
      <c r="AA14" s="3">
        <v>66.933980000000005</v>
      </c>
      <c r="AB14" s="3">
        <v>105.4391</v>
      </c>
      <c r="AC14" s="3">
        <v>52.251640000000002</v>
      </c>
      <c r="AD14" s="3">
        <v>149.17060000000001</v>
      </c>
      <c r="AE14" s="3">
        <v>75.689670000000007</v>
      </c>
      <c r="AF14" s="8">
        <v>157.26820000000001</v>
      </c>
      <c r="AG14" s="8">
        <v>120.3064</v>
      </c>
      <c r="AH14" s="8">
        <v>65.272819999999996</v>
      </c>
      <c r="AI14" s="8">
        <v>143.67959999999999</v>
      </c>
      <c r="AJ14" s="8">
        <v>122.3306</v>
      </c>
      <c r="AK14" s="9">
        <v>59.840980000000002</v>
      </c>
      <c r="AL14" s="9">
        <v>75.250510000000006</v>
      </c>
      <c r="AM14" s="9">
        <v>61.342059999999996</v>
      </c>
      <c r="AN14" s="9">
        <v>74.738889999999998</v>
      </c>
      <c r="AO14" s="9">
        <v>122.5758</v>
      </c>
      <c r="AP14" s="1">
        <v>158.1326</v>
      </c>
      <c r="AQ14" s="1">
        <v>248.67060000000001</v>
      </c>
      <c r="AR14" s="1">
        <v>44.560189999999999</v>
      </c>
      <c r="AS14" s="1">
        <v>44.560189999999999</v>
      </c>
      <c r="AT14" s="1">
        <v>267.91050000000001</v>
      </c>
    </row>
    <row r="15" spans="1:46">
      <c r="A15" s="1">
        <v>11.50583</v>
      </c>
      <c r="B15" s="3">
        <v>47.06138</v>
      </c>
      <c r="C15" s="3">
        <v>75.066090000000003</v>
      </c>
      <c r="D15" s="3">
        <v>53.001519999999999</v>
      </c>
      <c r="E15" s="3">
        <v>64.800600000000003</v>
      </c>
      <c r="F15" s="3">
        <v>173.51220000000001</v>
      </c>
      <c r="G15" s="4">
        <v>78.808959999999999</v>
      </c>
      <c r="H15" s="4">
        <v>64.082049999999995</v>
      </c>
      <c r="I15" s="4">
        <v>78.583929999999995</v>
      </c>
      <c r="J15" s="4">
        <v>74.089039999999997</v>
      </c>
      <c r="K15" s="4">
        <v>66.069040000000001</v>
      </c>
      <c r="L15" s="5">
        <v>84.588750000000005</v>
      </c>
      <c r="M15" s="5">
        <v>125.693</v>
      </c>
      <c r="N15" s="5">
        <v>120.01309999999999</v>
      </c>
      <c r="O15" s="5">
        <v>64.997630000000001</v>
      </c>
      <c r="P15" s="5">
        <v>56.333629999999999</v>
      </c>
      <c r="Q15" s="6">
        <v>63.58831</v>
      </c>
      <c r="R15" s="6">
        <v>73.543700000000001</v>
      </c>
      <c r="S15" s="6">
        <v>44.468440000000001</v>
      </c>
      <c r="T15" s="6">
        <v>58.970050000000001</v>
      </c>
      <c r="U15" s="6">
        <v>32.081449999999997</v>
      </c>
      <c r="V15" s="7">
        <v>111.76</v>
      </c>
      <c r="W15" s="7">
        <v>90.844459999999998</v>
      </c>
      <c r="X15" s="7">
        <v>95.286990000000003</v>
      </c>
      <c r="Y15" s="7">
        <v>119.7983</v>
      </c>
      <c r="Z15" s="7">
        <v>77.656400000000005</v>
      </c>
      <c r="AA15" s="3">
        <v>88.12885</v>
      </c>
      <c r="AB15" s="3">
        <v>94.75967</v>
      </c>
      <c r="AC15" s="3">
        <v>50.576169999999998</v>
      </c>
      <c r="AD15" s="3">
        <v>121.17400000000001</v>
      </c>
      <c r="AE15" s="3">
        <v>77.626350000000002</v>
      </c>
      <c r="AF15" s="8">
        <v>151.60419999999999</v>
      </c>
      <c r="AG15" s="8">
        <v>113.5626</v>
      </c>
      <c r="AH15" s="8">
        <v>61.712940000000003</v>
      </c>
      <c r="AI15" s="8">
        <v>126.29900000000001</v>
      </c>
      <c r="AJ15" s="8">
        <v>120.2825</v>
      </c>
      <c r="AK15" s="9">
        <v>52.21566</v>
      </c>
      <c r="AL15" s="9">
        <v>75.358999999999995</v>
      </c>
      <c r="AM15" s="9">
        <v>59.991639999999997</v>
      </c>
      <c r="AN15" s="9">
        <v>74.852149999999995</v>
      </c>
      <c r="AO15" s="9">
        <v>121.7247</v>
      </c>
      <c r="AP15" s="1">
        <v>161.78059999999999</v>
      </c>
      <c r="AQ15" s="1">
        <v>231.7636</v>
      </c>
      <c r="AR15" s="1">
        <v>41.121139999999997</v>
      </c>
      <c r="AS15" s="1">
        <v>41.121139999999997</v>
      </c>
      <c r="AT15" s="1">
        <v>244.9051</v>
      </c>
    </row>
    <row r="16" spans="1:46">
      <c r="A16" s="1">
        <v>12.34487</v>
      </c>
      <c r="B16" s="3">
        <v>43.159990000000001</v>
      </c>
      <c r="C16" s="3">
        <v>62.635429999999999</v>
      </c>
      <c r="D16" s="3">
        <v>50.12153</v>
      </c>
      <c r="E16" s="3">
        <v>53.133760000000002</v>
      </c>
      <c r="F16" s="3">
        <v>120.4436</v>
      </c>
      <c r="G16" s="4">
        <v>66.909379999999999</v>
      </c>
      <c r="H16" s="4">
        <v>62.78933</v>
      </c>
      <c r="I16" s="4">
        <v>72.485320000000002</v>
      </c>
      <c r="J16" s="4">
        <v>75.043139999999994</v>
      </c>
      <c r="K16" s="4">
        <v>69.602860000000007</v>
      </c>
      <c r="L16" s="5">
        <v>82.76343</v>
      </c>
      <c r="M16" s="5">
        <v>121.0622</v>
      </c>
      <c r="N16" s="5">
        <v>100.3685</v>
      </c>
      <c r="O16" s="5">
        <v>62.707320000000003</v>
      </c>
      <c r="P16" s="5">
        <v>55.772489999999998</v>
      </c>
      <c r="Q16" s="6">
        <v>69.726910000000004</v>
      </c>
      <c r="R16" s="6">
        <v>82.557100000000005</v>
      </c>
      <c r="S16" s="6">
        <v>48.560679999999998</v>
      </c>
      <c r="T16" s="6">
        <v>59.604709999999997</v>
      </c>
      <c r="U16" s="6">
        <v>32.569310000000002</v>
      </c>
      <c r="V16" s="7">
        <v>106.9164</v>
      </c>
      <c r="W16" s="7">
        <v>95.696110000000004</v>
      </c>
      <c r="X16" s="7">
        <v>82.013890000000004</v>
      </c>
      <c r="Y16" s="7">
        <v>105.83159999999999</v>
      </c>
      <c r="Z16" s="7">
        <v>52.171489999999999</v>
      </c>
      <c r="AA16" s="3">
        <v>96.366810000000001</v>
      </c>
      <c r="AB16" s="3">
        <v>107.46120000000001</v>
      </c>
      <c r="AC16" s="3">
        <v>50.519120000000001</v>
      </c>
      <c r="AD16" s="3">
        <v>124.9483</v>
      </c>
      <c r="AE16" s="3">
        <v>82.91413</v>
      </c>
      <c r="AF16" s="8">
        <v>139.66640000000001</v>
      </c>
      <c r="AG16" s="8">
        <v>97.206630000000004</v>
      </c>
      <c r="AH16" s="8">
        <v>57.567239999999998</v>
      </c>
      <c r="AI16" s="8">
        <v>120.226</v>
      </c>
      <c r="AJ16" s="8">
        <v>113.22</v>
      </c>
      <c r="AK16" s="9">
        <v>51.330640000000002</v>
      </c>
      <c r="AL16" s="9">
        <v>75.656400000000005</v>
      </c>
      <c r="AM16" s="9">
        <v>57.672600000000003</v>
      </c>
      <c r="AN16" s="9">
        <v>75.789640000000006</v>
      </c>
      <c r="AO16" s="9">
        <v>120.06180000000001</v>
      </c>
      <c r="AP16" s="1">
        <v>144.8356</v>
      </c>
      <c r="AQ16" s="1">
        <v>210.31309999999999</v>
      </c>
      <c r="AR16" s="1">
        <v>41.524099999999997</v>
      </c>
      <c r="AS16" s="1">
        <v>41.524099999999997</v>
      </c>
      <c r="AT16" s="1">
        <v>214.4085</v>
      </c>
    </row>
    <row r="19" spans="1:18">
      <c r="A19" s="22" t="s">
        <v>0</v>
      </c>
      <c r="B19" s="20" t="s">
        <v>20</v>
      </c>
      <c r="C19" s="21" t="s">
        <v>27</v>
      </c>
      <c r="E19" s="20" t="s">
        <v>28</v>
      </c>
      <c r="G19" s="21" t="s">
        <v>29</v>
      </c>
      <c r="I19" s="20" t="s">
        <v>30</v>
      </c>
      <c r="K19" s="21" t="s">
        <v>31</v>
      </c>
      <c r="M19" s="21" t="s">
        <v>32</v>
      </c>
      <c r="O19" s="21" t="s">
        <v>33</v>
      </c>
      <c r="Q19" s="25" t="s">
        <v>34</v>
      </c>
    </row>
    <row r="20" spans="1:18">
      <c r="A20" s="23">
        <v>0</v>
      </c>
      <c r="B20" s="18">
        <f>AVERAGE(B2:F2)</f>
        <v>202.10764600000002</v>
      </c>
      <c r="C20" s="18">
        <f>AVERAGE(G2:K2)</f>
        <v>160.79036999999997</v>
      </c>
      <c r="D20">
        <f>STDEV(G2:K2)</f>
        <v>124.09914053190384</v>
      </c>
      <c r="E20" s="18">
        <f>AVERAGE(L2:P2)</f>
        <v>234.81062000000003</v>
      </c>
      <c r="F20">
        <f>STDEV(L2:P2)</f>
        <v>38.170957009446354</v>
      </c>
      <c r="G20" s="18">
        <f>AVERAGE(Q2:U2)</f>
        <v>164.00054</v>
      </c>
      <c r="H20">
        <f>STDEV(Q2:U2)</f>
        <v>23.167764009675246</v>
      </c>
      <c r="I20" s="18">
        <f>AVERAGE(V2:Z2)</f>
        <v>182.28892000000002</v>
      </c>
      <c r="J20">
        <f>STDEV(V2:Z2)</f>
        <v>49.164317458874535</v>
      </c>
      <c r="K20" s="18">
        <f>AVERAGE(AA2:AE2)</f>
        <v>244.02696</v>
      </c>
      <c r="L20">
        <f>STDEV(AA2:AE2)</f>
        <v>74.483088916364082</v>
      </c>
      <c r="M20" s="18">
        <f>AVERAGE(AF2:AJ2)</f>
        <v>234.24189999999999</v>
      </c>
      <c r="N20">
        <f>STDEV(AF2:AJ2)</f>
        <v>88.089755241373084</v>
      </c>
      <c r="O20" s="18">
        <f>AVERAGE(AK2:AO2)</f>
        <v>205.95942000000005</v>
      </c>
      <c r="P20">
        <f>STDEV(AK2:AO2)</f>
        <v>78.468399090824917</v>
      </c>
      <c r="Q20" s="26">
        <f>AVERAGE(AP2:AT2)</f>
        <v>292.76881999999995</v>
      </c>
      <c r="R20">
        <f>STDEV(AP2:AT2)</f>
        <v>48.999910029376835</v>
      </c>
    </row>
    <row r="21" spans="1:18">
      <c r="A21" s="23">
        <v>0.97905799999999998</v>
      </c>
      <c r="B21" s="18">
        <f t="shared" ref="B21:B34" si="0">AVERAGE(B3:F3)</f>
        <v>262.04212799999999</v>
      </c>
      <c r="C21" s="18">
        <f t="shared" ref="C21:C34" si="1">AVERAGE(G3:K3)</f>
        <v>134.76403199999999</v>
      </c>
      <c r="D21">
        <f t="shared" ref="D21:D34" si="2">STDEV(G3:K3)</f>
        <v>105.00816595773071</v>
      </c>
      <c r="E21" s="18">
        <f>AVERAGE(L3:P3)</f>
        <v>281.55122</v>
      </c>
      <c r="F21">
        <f t="shared" ref="F21:F34" si="3">STDEV(L3:P3)</f>
        <v>55.266240302982411</v>
      </c>
      <c r="G21" s="18">
        <f>AVERAGE(Q3:U3)</f>
        <v>157.78328000000002</v>
      </c>
      <c r="H21">
        <f t="shared" ref="H21:H34" si="4">STDEV(Q3:U3)</f>
        <v>34.841776600397246</v>
      </c>
      <c r="I21" s="18">
        <f>AVERAGE(V3:Z3)</f>
        <v>251.80504000000002</v>
      </c>
      <c r="J21">
        <f t="shared" ref="J21:J34" si="5">STDEV(V3:Z3)</f>
        <v>72.251118189810597</v>
      </c>
      <c r="K21" s="18">
        <f>AVERAGE(AA3:AE3)</f>
        <v>271.04110000000003</v>
      </c>
      <c r="L21">
        <f t="shared" ref="L21:L34" si="6">STDEV(AA3:AE3)</f>
        <v>80.824828020788161</v>
      </c>
      <c r="M21" s="18">
        <f>AVERAGE(AF3:AJ3)</f>
        <v>297.24297999999999</v>
      </c>
      <c r="N21">
        <f t="shared" ref="N21:N34" si="7">STDEV(AF3:AJ3)</f>
        <v>133.32969499990242</v>
      </c>
      <c r="O21" s="18">
        <f>AVERAGE(AK3:AO3)</f>
        <v>302.23581999999999</v>
      </c>
      <c r="P21">
        <f t="shared" ref="P21:P34" si="8">STDEV(AK3:AO3)</f>
        <v>90.789520100323401</v>
      </c>
      <c r="Q21" s="26">
        <f>AVERAGE(AP3:AT3)</f>
        <v>417.47989999999999</v>
      </c>
      <c r="R21">
        <f t="shared" ref="R21:R34" si="9">STDEV(AP3:AT3)</f>
        <v>53.894385611211739</v>
      </c>
    </row>
    <row r="22" spans="1:18">
      <c r="A22" s="23">
        <v>1.8103480000000001</v>
      </c>
      <c r="B22" s="18">
        <f t="shared" si="0"/>
        <v>246.15770600000002</v>
      </c>
      <c r="C22" s="18">
        <f t="shared" si="1"/>
        <v>75.907172000000003</v>
      </c>
      <c r="D22">
        <f t="shared" si="2"/>
        <v>39.628451181245637</v>
      </c>
      <c r="E22" s="18">
        <f>AVERAGE(L4:P4)</f>
        <v>243.70048000000003</v>
      </c>
      <c r="F22">
        <f t="shared" si="3"/>
        <v>55.855271850980849</v>
      </c>
      <c r="G22" s="18">
        <f>AVERAGE(Q4:U4)</f>
        <v>85.532089999999997</v>
      </c>
      <c r="H22">
        <f t="shared" si="4"/>
        <v>20.424732189326246</v>
      </c>
      <c r="I22" s="18">
        <f>AVERAGE(V4:Z4)</f>
        <v>231.00549999999998</v>
      </c>
      <c r="J22">
        <f t="shared" si="5"/>
        <v>62.659385346849582</v>
      </c>
      <c r="K22" s="18">
        <f>AVERAGE(AA4:AE4)</f>
        <v>201.14164</v>
      </c>
      <c r="L22">
        <f t="shared" si="6"/>
        <v>81.496321880395399</v>
      </c>
      <c r="M22" s="18">
        <f>AVERAGE(AF4:AJ4)</f>
        <v>276.71220000000005</v>
      </c>
      <c r="N22">
        <f t="shared" si="7"/>
        <v>104.5120228445511</v>
      </c>
      <c r="O22" s="18">
        <f>AVERAGE(AK4:AO4)</f>
        <v>295.69718</v>
      </c>
      <c r="P22">
        <f t="shared" si="8"/>
        <v>58.420132354839645</v>
      </c>
      <c r="Q22" s="26">
        <f>AVERAGE(AP4:AT4)</f>
        <v>395.74585999999999</v>
      </c>
      <c r="R22">
        <f t="shared" si="9"/>
        <v>52.185375168269275</v>
      </c>
    </row>
    <row r="23" spans="1:18">
      <c r="A23" s="23">
        <v>2.646763</v>
      </c>
      <c r="B23" s="18">
        <f t="shared" si="0"/>
        <v>223.17891999999998</v>
      </c>
      <c r="C23" s="18">
        <f t="shared" si="1"/>
        <v>61.42482600000001</v>
      </c>
      <c r="D23">
        <f t="shared" si="2"/>
        <v>19.426771751754821</v>
      </c>
      <c r="E23" s="18">
        <f>AVERAGE(L5:P5)</f>
        <v>212.30470000000005</v>
      </c>
      <c r="F23">
        <f t="shared" si="3"/>
        <v>52.587968637750016</v>
      </c>
      <c r="G23" s="18">
        <f>AVERAGE(Q5:U5)</f>
        <v>59.559196</v>
      </c>
      <c r="H23">
        <f t="shared" si="4"/>
        <v>10.071246499963662</v>
      </c>
      <c r="I23" s="18">
        <f>AVERAGE(V5:Z5)</f>
        <v>227.02580000000003</v>
      </c>
      <c r="J23">
        <f t="shared" si="5"/>
        <v>53.425191584775675</v>
      </c>
      <c r="K23" s="18">
        <f>AVERAGE(AA5:AE5)</f>
        <v>161.47773999999998</v>
      </c>
      <c r="L23">
        <f t="shared" si="6"/>
        <v>66.012435192000027</v>
      </c>
      <c r="M23" s="18">
        <f>AVERAGE(AF5:AJ5)</f>
        <v>253.03270000000003</v>
      </c>
      <c r="N23">
        <f t="shared" si="7"/>
        <v>99.669200391795982</v>
      </c>
      <c r="O23" s="18">
        <f>AVERAGE(AK5:AO5)</f>
        <v>269.31997999999999</v>
      </c>
      <c r="P23">
        <f t="shared" si="8"/>
        <v>56.986627005394865</v>
      </c>
      <c r="Q23" s="26">
        <f>AVERAGE(AP5:AT5)</f>
        <v>321.27533999999997</v>
      </c>
      <c r="R23">
        <f t="shared" si="9"/>
        <v>106.44928165745426</v>
      </c>
    </row>
    <row r="24" spans="1:18">
      <c r="A24" s="23">
        <v>3.482942</v>
      </c>
      <c r="B24" s="18">
        <f t="shared" si="0"/>
        <v>192.319154</v>
      </c>
      <c r="C24" s="18">
        <f t="shared" si="1"/>
        <v>57.637765999999999</v>
      </c>
      <c r="D24">
        <f t="shared" si="2"/>
        <v>14.005078048541163</v>
      </c>
      <c r="E24" s="18">
        <f>AVERAGE(L6:P6)</f>
        <v>189.21764000000002</v>
      </c>
      <c r="F24">
        <f t="shared" si="3"/>
        <v>50.318939778606257</v>
      </c>
      <c r="G24" s="18">
        <f>AVERAGE(Q6:U6)</f>
        <v>49.966638000000003</v>
      </c>
      <c r="H24">
        <f t="shared" si="4"/>
        <v>7.8129249733355319</v>
      </c>
      <c r="I24" s="18">
        <f>AVERAGE(V6:Z6)</f>
        <v>208.84574000000003</v>
      </c>
      <c r="J24">
        <f t="shared" si="5"/>
        <v>60.059858330443966</v>
      </c>
      <c r="K24" s="18">
        <f>AVERAGE(AA6:AE6)</f>
        <v>134.762674</v>
      </c>
      <c r="L24">
        <f t="shared" si="6"/>
        <v>53.112916500365316</v>
      </c>
      <c r="M24" s="18">
        <f>AVERAGE(AF6:AJ6)</f>
        <v>244.09278000000003</v>
      </c>
      <c r="N24">
        <f t="shared" si="7"/>
        <v>85.601273338642514</v>
      </c>
      <c r="O24" s="18">
        <f>AVERAGE(AK6:AO6)</f>
        <v>211.11266000000001</v>
      </c>
      <c r="P24">
        <f t="shared" si="8"/>
        <v>38.33719116377727</v>
      </c>
      <c r="Q24" s="26">
        <f>AVERAGE(AP6:AT6)</f>
        <v>286.89094</v>
      </c>
      <c r="R24">
        <f t="shared" si="9"/>
        <v>155.7408605902863</v>
      </c>
    </row>
    <row r="25" spans="1:18">
      <c r="A25" s="23">
        <v>4.313294</v>
      </c>
      <c r="B25" s="18">
        <f t="shared" si="0"/>
        <v>166.93620799999999</v>
      </c>
      <c r="C25" s="18">
        <f t="shared" si="1"/>
        <v>58.480549999999994</v>
      </c>
      <c r="D25">
        <f t="shared" si="2"/>
        <v>8.2153079424481312</v>
      </c>
      <c r="E25" s="18">
        <f>AVERAGE(L7:P7)</f>
        <v>170.33668</v>
      </c>
      <c r="F25">
        <f t="shared" si="3"/>
        <v>47.299416843942183</v>
      </c>
      <c r="G25" s="18">
        <f>AVERAGE(Q7:U7)</f>
        <v>47.284122000000004</v>
      </c>
      <c r="H25">
        <f t="shared" si="4"/>
        <v>8.6016438152175425</v>
      </c>
      <c r="I25" s="18">
        <f>AVERAGE(V7:Z7)</f>
        <v>196.74795999999998</v>
      </c>
      <c r="J25">
        <f t="shared" si="5"/>
        <v>56.639416173306437</v>
      </c>
      <c r="K25" s="18">
        <f>AVERAGE(AA7:AE7)</f>
        <v>127.80308600000001</v>
      </c>
      <c r="L25">
        <f t="shared" si="6"/>
        <v>55.950743637425148</v>
      </c>
      <c r="M25" s="18">
        <f>AVERAGE(AF7:AJ7)</f>
        <v>240.05574000000001</v>
      </c>
      <c r="N25">
        <f t="shared" si="7"/>
        <v>75.089680629251475</v>
      </c>
      <c r="O25" s="18">
        <f>AVERAGE(AK7:AO7)</f>
        <v>176.86583999999999</v>
      </c>
      <c r="P25">
        <f t="shared" si="8"/>
        <v>25.683691898712983</v>
      </c>
      <c r="Q25" s="26">
        <f>AVERAGE(AP7:AT7)</f>
        <v>251.17573199999998</v>
      </c>
      <c r="R25">
        <f t="shared" si="9"/>
        <v>161.29856982632214</v>
      </c>
    </row>
    <row r="26" spans="1:18">
      <c r="A26" s="23">
        <v>5.1482479999999997</v>
      </c>
      <c r="B26" s="18">
        <f t="shared" si="0"/>
        <v>138.38002399999999</v>
      </c>
      <c r="C26" s="18">
        <f t="shared" si="1"/>
        <v>56.722299999999997</v>
      </c>
      <c r="D26">
        <f t="shared" si="2"/>
        <v>6.8314709746474307</v>
      </c>
      <c r="E26" s="18">
        <f>AVERAGE(L8:P8)</f>
        <v>151.28440000000001</v>
      </c>
      <c r="F26">
        <f t="shared" si="3"/>
        <v>47.841944830608625</v>
      </c>
      <c r="G26" s="18">
        <f>AVERAGE(Q8:U8)</f>
        <v>46.448965999999999</v>
      </c>
      <c r="H26">
        <f t="shared" si="4"/>
        <v>9.1176716783386969</v>
      </c>
      <c r="I26" s="18">
        <f>AVERAGE(V8:Z8)</f>
        <v>177.95205999999999</v>
      </c>
      <c r="J26">
        <f t="shared" si="5"/>
        <v>56.073735461292493</v>
      </c>
      <c r="K26" s="18">
        <f>AVERAGE(AA8:AE8)</f>
        <v>114.814898</v>
      </c>
      <c r="L26">
        <f t="shared" si="6"/>
        <v>44.828975688483261</v>
      </c>
      <c r="M26" s="18">
        <f>AVERAGE(AF8:AJ8)</f>
        <v>218.81706</v>
      </c>
      <c r="N26">
        <f t="shared" si="7"/>
        <v>66.827114701616509</v>
      </c>
      <c r="O26" s="18">
        <f>AVERAGE(AK8:AO8)</f>
        <v>131.18597199999999</v>
      </c>
      <c r="P26">
        <f t="shared" si="8"/>
        <v>25.742898386563279</v>
      </c>
      <c r="Q26" s="26">
        <f>AVERAGE(AP8:AT8)</f>
        <v>225.78163599999999</v>
      </c>
      <c r="R26">
        <f t="shared" si="9"/>
        <v>161.90801031120014</v>
      </c>
    </row>
    <row r="27" spans="1:18">
      <c r="A27" s="23">
        <v>5.9969999999999999</v>
      </c>
      <c r="B27" s="18">
        <f t="shared" si="0"/>
        <v>116.18678</v>
      </c>
      <c r="C27" s="18">
        <f t="shared" si="1"/>
        <v>62.506880000000002</v>
      </c>
      <c r="D27">
        <f t="shared" si="2"/>
        <v>6.4596927625042317</v>
      </c>
      <c r="E27" s="18">
        <f>AVERAGE(L9:P9)</f>
        <v>132.13022599999999</v>
      </c>
      <c r="F27">
        <f t="shared" si="3"/>
        <v>41.773603755431253</v>
      </c>
      <c r="G27" s="18">
        <f>AVERAGE(Q9:U9)</f>
        <v>47.881264000000002</v>
      </c>
      <c r="H27">
        <f t="shared" si="4"/>
        <v>9.780388326090625</v>
      </c>
      <c r="I27" s="18">
        <f>AVERAGE(V9:Z9)</f>
        <v>162.86898000000002</v>
      </c>
      <c r="J27">
        <f t="shared" si="5"/>
        <v>52.96942360005437</v>
      </c>
      <c r="K27" s="18">
        <f>AVERAGE(AA9:AE9)</f>
        <v>112.00698199999999</v>
      </c>
      <c r="L27">
        <f t="shared" si="6"/>
        <v>54.585950546895987</v>
      </c>
      <c r="M27" s="18">
        <f>AVERAGE(AF9:AJ9)</f>
        <v>194.52176000000003</v>
      </c>
      <c r="N27">
        <f t="shared" si="7"/>
        <v>61.544391923009478</v>
      </c>
      <c r="O27" s="18">
        <f>AVERAGE(AK9:AO9)</f>
        <v>110.34474399999999</v>
      </c>
      <c r="P27">
        <f t="shared" si="8"/>
        <v>26.497812351620343</v>
      </c>
      <c r="Q27" s="26">
        <f>AVERAGE(AP9:AT9)</f>
        <v>214.7424</v>
      </c>
      <c r="R27">
        <f t="shared" si="9"/>
        <v>146.56649102200595</v>
      </c>
    </row>
    <row r="28" spans="1:18">
      <c r="A28" s="23">
        <v>6.8308520000000001</v>
      </c>
      <c r="B28" s="18">
        <f t="shared" si="0"/>
        <v>102.972894</v>
      </c>
      <c r="C28" s="18">
        <f t="shared" si="1"/>
        <v>62.704357999999999</v>
      </c>
      <c r="D28">
        <f t="shared" si="2"/>
        <v>4.8206482699498503</v>
      </c>
      <c r="E28" s="18">
        <f>AVERAGE(L10:P10)</f>
        <v>117.39551800000001</v>
      </c>
      <c r="F28">
        <f t="shared" si="3"/>
        <v>42.825734585302961</v>
      </c>
      <c r="G28" s="18">
        <f>AVERAGE(Q10:U10)</f>
        <v>48.288055999999997</v>
      </c>
      <c r="H28">
        <f t="shared" si="4"/>
        <v>12.003236778845519</v>
      </c>
      <c r="I28" s="18">
        <f>AVERAGE(V10:Z10)</f>
        <v>146.44351999999998</v>
      </c>
      <c r="J28">
        <f t="shared" si="5"/>
        <v>36.071665489023403</v>
      </c>
      <c r="K28" s="18">
        <f>AVERAGE(AA10:AE10)</f>
        <v>105.95183999999999</v>
      </c>
      <c r="L28">
        <f t="shared" si="6"/>
        <v>50.627917986557073</v>
      </c>
      <c r="M28" s="18">
        <f>AVERAGE(AF10:AJ10)</f>
        <v>185.88406000000001</v>
      </c>
      <c r="N28">
        <f t="shared" si="7"/>
        <v>44.946604714071647</v>
      </c>
      <c r="O28" s="18">
        <f>AVERAGE(AK10:AO10)</f>
        <v>98.650970000000001</v>
      </c>
      <c r="P28">
        <f t="shared" si="8"/>
        <v>13.142588845996205</v>
      </c>
      <c r="Q28" s="26">
        <f>AVERAGE(AP10:AT10)</f>
        <v>205.34487600000003</v>
      </c>
      <c r="R28">
        <f t="shared" si="9"/>
        <v>145.98320225834482</v>
      </c>
    </row>
    <row r="29" spans="1:18">
      <c r="A29" s="23">
        <v>8.159535</v>
      </c>
      <c r="B29" s="18">
        <f t="shared" si="0"/>
        <v>81.589470000000006</v>
      </c>
      <c r="C29" s="18">
        <f t="shared" si="1"/>
        <v>62.421828000000005</v>
      </c>
      <c r="D29">
        <f t="shared" si="2"/>
        <v>4.6741197737400713</v>
      </c>
      <c r="E29" s="18">
        <f>AVERAGE(L11:P11)</f>
        <v>117.16349199999999</v>
      </c>
      <c r="F29">
        <f t="shared" si="3"/>
        <v>33.502284833092666</v>
      </c>
      <c r="G29" s="18">
        <f>AVERAGE(Q11:U11)</f>
        <v>49.24962</v>
      </c>
      <c r="H29">
        <f t="shared" si="4"/>
        <v>13.692599885905533</v>
      </c>
      <c r="I29" s="18">
        <f>AVERAGE(V11:Z11)</f>
        <v>133.82292000000001</v>
      </c>
      <c r="J29">
        <f t="shared" si="5"/>
        <v>40.060404696308382</v>
      </c>
      <c r="K29" s="18">
        <f>AVERAGE(AA11:AE11)</f>
        <v>94.048428000000001</v>
      </c>
      <c r="L29">
        <f t="shared" si="6"/>
        <v>38.471154922891508</v>
      </c>
      <c r="M29" s="18">
        <f>AVERAGE(AF11:AJ11)</f>
        <v>167.65949000000001</v>
      </c>
      <c r="N29">
        <f t="shared" si="7"/>
        <v>43.487622961832486</v>
      </c>
      <c r="O29" s="18">
        <f>AVERAGE(AK11:AO11)</f>
        <v>89.958312000000006</v>
      </c>
      <c r="P29">
        <f t="shared" si="8"/>
        <v>17.587353948896567</v>
      </c>
      <c r="Q29" s="26">
        <f>AVERAGE(AP11:AT11)</f>
        <v>181.53568799999999</v>
      </c>
      <c r="R29">
        <f t="shared" si="9"/>
        <v>130.46976278205338</v>
      </c>
    </row>
    <row r="30" spans="1:18">
      <c r="A30" s="23">
        <v>8.9979270000000007</v>
      </c>
      <c r="B30" s="18">
        <f t="shared" si="0"/>
        <v>91.845184000000003</v>
      </c>
      <c r="C30" s="18">
        <f t="shared" si="1"/>
        <v>67.462603999999999</v>
      </c>
      <c r="D30">
        <f t="shared" si="2"/>
        <v>5.2773848783967194</v>
      </c>
      <c r="E30" s="18">
        <f>AVERAGE(L12:P12)</f>
        <v>101.346958</v>
      </c>
      <c r="F30">
        <f t="shared" si="3"/>
        <v>31.843625254976395</v>
      </c>
      <c r="G30" s="18">
        <f>AVERAGE(Q12:U12)</f>
        <v>51.655536000000005</v>
      </c>
      <c r="H30">
        <f t="shared" si="4"/>
        <v>14.283140173863361</v>
      </c>
      <c r="I30" s="18">
        <f>AVERAGE(V12:Z12)</f>
        <v>122.66008600000001</v>
      </c>
      <c r="J30">
        <f t="shared" si="5"/>
        <v>31.837034824609201</v>
      </c>
      <c r="K30" s="18">
        <f>AVERAGE(AA12:AE12)</f>
        <v>92.991466000000003</v>
      </c>
      <c r="L30">
        <f t="shared" si="6"/>
        <v>44.467850265141912</v>
      </c>
      <c r="M30" s="18">
        <f>AVERAGE(AF12:AJ12)</f>
        <v>150.50483199999999</v>
      </c>
      <c r="N30">
        <f t="shared" si="7"/>
        <v>37.948970529108195</v>
      </c>
      <c r="O30" s="18">
        <f>AVERAGE(AK12:AO12)</f>
        <v>88.144980000000004</v>
      </c>
      <c r="P30">
        <f t="shared" si="8"/>
        <v>20.091400288058569</v>
      </c>
      <c r="Q30" s="26">
        <f>AVERAGE(AP12:AT12)</f>
        <v>176.14126400000001</v>
      </c>
      <c r="R30">
        <f t="shared" si="9"/>
        <v>127.50007807279735</v>
      </c>
    </row>
    <row r="31" spans="1:18">
      <c r="A31" s="23">
        <v>9.8267729999999993</v>
      </c>
      <c r="B31" s="18">
        <f t="shared" si="0"/>
        <v>84.299553999999986</v>
      </c>
      <c r="C31" s="18">
        <f t="shared" si="1"/>
        <v>69.742673999999994</v>
      </c>
      <c r="D31">
        <f t="shared" si="2"/>
        <v>4.4356078307634252</v>
      </c>
      <c r="E31" s="18">
        <f>AVERAGE(L13:P13)</f>
        <v>95.563599999999994</v>
      </c>
      <c r="F31">
        <f t="shared" si="3"/>
        <v>30.698048830839426</v>
      </c>
      <c r="G31" s="18">
        <f>AVERAGE(Q13:U13)</f>
        <v>53.56392000000001</v>
      </c>
      <c r="H31">
        <f t="shared" si="4"/>
        <v>16.404307268112518</v>
      </c>
      <c r="I31" s="18">
        <f>AVERAGE(V13:Z13)</f>
        <v>110.16175800000001</v>
      </c>
      <c r="J31">
        <f t="shared" si="5"/>
        <v>21.627139733263792</v>
      </c>
      <c r="K31" s="18">
        <f>AVERAGE(AA13:AE13)</f>
        <v>91.810190000000006</v>
      </c>
      <c r="L31">
        <f t="shared" si="6"/>
        <v>33.475526523884575</v>
      </c>
      <c r="M31" s="18">
        <f>AVERAGE(AF13:AJ13)</f>
        <v>142.84260399999999</v>
      </c>
      <c r="N31">
        <f t="shared" si="7"/>
        <v>33.731938649699345</v>
      </c>
      <c r="O31" s="18">
        <f>AVERAGE(AK13:AO13)</f>
        <v>84.555905999999993</v>
      </c>
      <c r="P31">
        <f t="shared" si="8"/>
        <v>23.371238471213523</v>
      </c>
      <c r="Q31" s="26">
        <f>AVERAGE(AP13:AT13)</f>
        <v>163.59799600000002</v>
      </c>
      <c r="R31">
        <f t="shared" si="9"/>
        <v>116.61875681792901</v>
      </c>
    </row>
    <row r="32" spans="1:18">
      <c r="A32" s="23">
        <v>10.668710000000001</v>
      </c>
      <c r="B32" s="18">
        <f t="shared" si="0"/>
        <v>83.231762000000003</v>
      </c>
      <c r="C32" s="18">
        <f t="shared" si="1"/>
        <v>76.116351999999992</v>
      </c>
      <c r="D32">
        <f t="shared" si="2"/>
        <v>6.0907291996336177</v>
      </c>
      <c r="E32" s="18">
        <f>AVERAGE(L14:P14)</f>
        <v>92.232029999999995</v>
      </c>
      <c r="F32">
        <f t="shared" si="3"/>
        <v>29.716977146690095</v>
      </c>
      <c r="G32" s="18">
        <f>AVERAGE(Q14:U14)</f>
        <v>56.916549999999994</v>
      </c>
      <c r="H32">
        <f t="shared" si="4"/>
        <v>18.966634761390889</v>
      </c>
      <c r="I32" s="18">
        <f>AVERAGE(V14:Z14)</f>
        <v>108.32365999999999</v>
      </c>
      <c r="J32">
        <f t="shared" si="5"/>
        <v>22.680186545594104</v>
      </c>
      <c r="K32" s="18">
        <f>AVERAGE(AA14:AE14)</f>
        <v>89.896998000000011</v>
      </c>
      <c r="L32">
        <f t="shared" si="6"/>
        <v>38.409758435028195</v>
      </c>
      <c r="M32" s="18">
        <f>AVERAGE(AF14:AJ14)</f>
        <v>121.771524</v>
      </c>
      <c r="N32">
        <f t="shared" si="7"/>
        <v>35.123142331871151</v>
      </c>
      <c r="O32" s="18">
        <f>AVERAGE(AK14:AO14)</f>
        <v>78.749648000000008</v>
      </c>
      <c r="P32">
        <f t="shared" si="8"/>
        <v>25.542237524914849</v>
      </c>
      <c r="Q32" s="26">
        <f>AVERAGE(AP14:AT14)</f>
        <v>152.76681600000001</v>
      </c>
      <c r="R32">
        <f t="shared" si="9"/>
        <v>107.12346055971231</v>
      </c>
    </row>
    <row r="33" spans="1:18">
      <c r="A33" s="23">
        <v>11.50583</v>
      </c>
      <c r="B33" s="18">
        <f t="shared" si="0"/>
        <v>82.688357999999994</v>
      </c>
      <c r="C33" s="18">
        <f t="shared" si="1"/>
        <v>72.326604000000003</v>
      </c>
      <c r="D33">
        <f t="shared" si="2"/>
        <v>6.917568693336519</v>
      </c>
      <c r="E33" s="18">
        <f>AVERAGE(L15:P15)</f>
        <v>90.325222000000011</v>
      </c>
      <c r="F33">
        <f t="shared" si="3"/>
        <v>31.472496624115603</v>
      </c>
      <c r="G33" s="18">
        <f>AVERAGE(Q15:U15)</f>
        <v>54.530390000000011</v>
      </c>
      <c r="H33">
        <f t="shared" si="4"/>
        <v>16.343654714630024</v>
      </c>
      <c r="I33" s="18">
        <f>AVERAGE(V15:Z15)</f>
        <v>99.069230000000005</v>
      </c>
      <c r="J33">
        <f t="shared" si="5"/>
        <v>16.816743559895823</v>
      </c>
      <c r="K33" s="18">
        <f>AVERAGE(AA15:AE15)</f>
        <v>86.453007999999997</v>
      </c>
      <c r="L33">
        <f t="shared" si="6"/>
        <v>25.702206917804133</v>
      </c>
      <c r="M33" s="18">
        <f>AVERAGE(AF15:AJ15)</f>
        <v>114.69224799999999</v>
      </c>
      <c r="N33">
        <f t="shared" si="7"/>
        <v>32.926216722492192</v>
      </c>
      <c r="O33" s="18">
        <f>AVERAGE(AK15:AO15)</f>
        <v>76.828630000000004</v>
      </c>
      <c r="P33">
        <f t="shared" si="8"/>
        <v>26.976869311751123</v>
      </c>
      <c r="Q33" s="26">
        <f>AVERAGE(AP15:AT15)</f>
        <v>144.13831599999997</v>
      </c>
      <c r="R33">
        <f t="shared" si="9"/>
        <v>99.207437272300723</v>
      </c>
    </row>
    <row r="34" spans="1:18">
      <c r="A34" s="24">
        <v>12.34487</v>
      </c>
      <c r="B34" s="19">
        <f t="shared" si="0"/>
        <v>65.898862000000008</v>
      </c>
      <c r="C34" s="19">
        <f t="shared" si="1"/>
        <v>69.366005999999999</v>
      </c>
      <c r="D34">
        <f t="shared" si="2"/>
        <v>4.7776497520936561</v>
      </c>
      <c r="E34" s="19">
        <f>AVERAGE(L16:P16)</f>
        <v>84.534787999999992</v>
      </c>
      <c r="F34">
        <f t="shared" si="3"/>
        <v>26.887748686960947</v>
      </c>
      <c r="G34" s="19">
        <f>AVERAGE(Q16:U16)</f>
        <v>58.603742000000011</v>
      </c>
      <c r="H34">
        <f t="shared" si="4"/>
        <v>19.216821450670974</v>
      </c>
      <c r="I34" s="19">
        <f>AVERAGE(V16:Z16)</f>
        <v>88.525897999999998</v>
      </c>
      <c r="J34">
        <f t="shared" si="5"/>
        <v>22.655899093129594</v>
      </c>
      <c r="K34" s="19">
        <f>AVERAGE(AA16:AE16)</f>
        <v>92.441912000000002</v>
      </c>
      <c r="L34">
        <f t="shared" si="6"/>
        <v>28.044376513209727</v>
      </c>
      <c r="M34" s="19">
        <f>AVERAGE(AF16:AJ16)</f>
        <v>105.57725400000001</v>
      </c>
      <c r="N34">
        <f t="shared" si="7"/>
        <v>30.862987506201943</v>
      </c>
      <c r="O34" s="19">
        <f>AVERAGE(AK16:AO16)</f>
        <v>76.102216000000013</v>
      </c>
      <c r="P34">
        <f t="shared" si="8"/>
        <v>26.86086002227924</v>
      </c>
      <c r="Q34" s="27">
        <f>AVERAGE(AP16:AT16)</f>
        <v>130.52107999999998</v>
      </c>
      <c r="R34">
        <f t="shared" si="9"/>
        <v>85.804568746378564</v>
      </c>
    </row>
  </sheetData>
  <mergeCells count="9">
    <mergeCell ref="AF1:AJ1"/>
    <mergeCell ref="AK1:AO1"/>
    <mergeCell ref="AP1:AT1"/>
    <mergeCell ref="B1:F1"/>
    <mergeCell ref="G1:K1"/>
    <mergeCell ref="L1:P1"/>
    <mergeCell ref="Q1:U1"/>
    <mergeCell ref="V1:Z1"/>
    <mergeCell ref="AA1:AE1"/>
  </mergeCells>
  <pageMargins left="0.7" right="0.7" top="0.75" bottom="0.75" header="0.3" footer="0.3"/>
  <pageSetup paperSize="9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6"/>
  <sheetViews>
    <sheetView workbookViewId="0"/>
  </sheetViews>
  <sheetFormatPr defaultRowHeight="15"/>
  <cols>
    <col min="1" max="1" width="10.7109375" bestFit="1" customWidth="1"/>
  </cols>
  <sheetData>
    <row r="1" spans="1:6">
      <c r="A1" s="2" t="s">
        <v>0</v>
      </c>
    </row>
    <row r="2" spans="1:6">
      <c r="A2" s="1">
        <v>0</v>
      </c>
      <c r="B2" s="1">
        <v>254.869</v>
      </c>
      <c r="C2" s="1">
        <v>235.87450000000001</v>
      </c>
      <c r="D2" s="1">
        <v>79.660929999999993</v>
      </c>
      <c r="E2" s="1">
        <v>329.25150000000002</v>
      </c>
      <c r="F2" s="1">
        <v>110.8823</v>
      </c>
    </row>
    <row r="3" spans="1:6">
      <c r="A3" s="1">
        <v>0.97905799999999998</v>
      </c>
      <c r="B3" s="1">
        <v>240.78790000000001</v>
      </c>
      <c r="C3" s="1">
        <v>290.73079999999999</v>
      </c>
      <c r="D3" s="1">
        <v>92.951539999999994</v>
      </c>
      <c r="E3" s="1">
        <v>464.81670000000003</v>
      </c>
      <c r="F3" s="1">
        <v>220.9237</v>
      </c>
    </row>
    <row r="4" spans="1:6">
      <c r="A4" s="1">
        <v>1.8103480000000001</v>
      </c>
      <c r="B4" s="1">
        <v>191.1884</v>
      </c>
      <c r="C4" s="1">
        <v>292.50700000000001</v>
      </c>
      <c r="D4" s="1">
        <v>90.156530000000004</v>
      </c>
      <c r="E4" s="1">
        <v>427.0908</v>
      </c>
      <c r="F4" s="1">
        <v>229.8458</v>
      </c>
    </row>
    <row r="5" spans="1:6">
      <c r="A5" s="1">
        <v>2.646763</v>
      </c>
      <c r="B5" s="1">
        <v>141.81819999999999</v>
      </c>
      <c r="C5" s="1">
        <v>275.94459999999998</v>
      </c>
      <c r="D5" s="1">
        <v>104.8077</v>
      </c>
      <c r="E5" s="1">
        <v>356.4239</v>
      </c>
      <c r="F5" s="1">
        <v>236.90020000000001</v>
      </c>
    </row>
    <row r="6" spans="1:6">
      <c r="A6" s="1">
        <v>3.482942</v>
      </c>
      <c r="B6" s="1">
        <v>119.83839999999999</v>
      </c>
      <c r="C6" s="1">
        <v>257.7808</v>
      </c>
      <c r="D6" s="1">
        <v>84.703069999999997</v>
      </c>
      <c r="E6" s="1">
        <v>246.5806</v>
      </c>
      <c r="F6" s="1">
        <v>252.69290000000001</v>
      </c>
    </row>
    <row r="7" spans="1:6">
      <c r="A7" s="1">
        <v>4.313294</v>
      </c>
      <c r="B7" s="1">
        <v>92.571489999999997</v>
      </c>
      <c r="C7" s="1">
        <v>224.5898</v>
      </c>
      <c r="D7" s="1">
        <v>75.764349999999993</v>
      </c>
      <c r="E7" s="1">
        <v>214.4342</v>
      </c>
      <c r="F7" s="1">
        <v>227.3212</v>
      </c>
    </row>
    <row r="8" spans="1:6">
      <c r="A8" s="1">
        <v>5.1482479999999997</v>
      </c>
      <c r="B8" s="1">
        <v>77.750630000000001</v>
      </c>
      <c r="C8" s="1">
        <v>177.971</v>
      </c>
      <c r="D8" s="1">
        <v>66.493889999999993</v>
      </c>
      <c r="E8" s="1">
        <v>160.3665</v>
      </c>
      <c r="F8" s="1">
        <v>209.31809999999999</v>
      </c>
    </row>
    <row r="9" spans="1:6">
      <c r="A9" s="1">
        <v>5.9969999999999999</v>
      </c>
      <c r="B9" s="1">
        <v>72.587680000000006</v>
      </c>
      <c r="C9" s="1">
        <v>152.19040000000001</v>
      </c>
      <c r="D9" s="1">
        <v>44.573520000000002</v>
      </c>
      <c r="E9" s="1">
        <v>103.2516</v>
      </c>
      <c r="F9" s="1">
        <v>208.33070000000001</v>
      </c>
    </row>
    <row r="10" spans="1:6">
      <c r="A10" s="1">
        <v>6.8308520000000001</v>
      </c>
      <c r="B10" s="1">
        <v>61.465589999999999</v>
      </c>
      <c r="C10" s="1">
        <v>120.71810000000001</v>
      </c>
      <c r="D10" s="1">
        <v>53.716340000000002</v>
      </c>
      <c r="E10" s="1">
        <v>73.233040000000003</v>
      </c>
      <c r="F10" s="1">
        <v>205.73140000000001</v>
      </c>
    </row>
    <row r="11" spans="1:6">
      <c r="A11" s="1">
        <v>8.159535</v>
      </c>
      <c r="B11" s="1">
        <v>56.259689999999999</v>
      </c>
      <c r="C11" s="1">
        <v>107.3724</v>
      </c>
      <c r="D11" s="1">
        <v>48.979329999999997</v>
      </c>
      <c r="E11" s="1">
        <v>69.76173</v>
      </c>
      <c r="F11" s="1">
        <v>125.5742</v>
      </c>
    </row>
    <row r="12" spans="1:6">
      <c r="A12" s="1">
        <v>8.9979270000000007</v>
      </c>
      <c r="B12" s="1">
        <v>52.963979999999999</v>
      </c>
      <c r="C12" s="1">
        <v>89.044600000000003</v>
      </c>
      <c r="D12" s="1">
        <v>52.894710000000003</v>
      </c>
      <c r="E12" s="1">
        <v>65.022630000000007</v>
      </c>
      <c r="F12" s="1">
        <v>199.3</v>
      </c>
    </row>
    <row r="13" spans="1:6">
      <c r="A13" s="1">
        <v>9.8267729999999993</v>
      </c>
      <c r="B13" s="1">
        <v>50.608550000000001</v>
      </c>
      <c r="C13" s="1">
        <v>83.976070000000007</v>
      </c>
      <c r="D13" s="1">
        <v>43.330460000000002</v>
      </c>
      <c r="E13" s="1">
        <v>68.003990000000002</v>
      </c>
      <c r="F13" s="1">
        <v>175.5787</v>
      </c>
    </row>
    <row r="14" spans="1:6">
      <c r="A14" s="1">
        <v>10.668710000000001</v>
      </c>
      <c r="B14" s="1">
        <v>50.057259999999999</v>
      </c>
      <c r="C14" s="1">
        <v>78.126099999999994</v>
      </c>
      <c r="D14" s="1">
        <v>46.535899999999998</v>
      </c>
      <c r="E14" s="1">
        <v>65.458250000000007</v>
      </c>
      <c r="F14" s="1">
        <v>175.9813</v>
      </c>
    </row>
    <row r="15" spans="1:6">
      <c r="A15" s="1">
        <v>11.50583</v>
      </c>
      <c r="B15" s="1">
        <v>47.06138</v>
      </c>
      <c r="C15" s="1">
        <v>75.066090000000003</v>
      </c>
      <c r="D15" s="1">
        <v>53.001519999999999</v>
      </c>
      <c r="E15" s="1">
        <v>64.800600000000003</v>
      </c>
      <c r="F15" s="1">
        <v>173.51220000000001</v>
      </c>
    </row>
    <row r="16" spans="1:6">
      <c r="A16" s="1">
        <v>12.34487</v>
      </c>
      <c r="B16" s="1">
        <v>43.159990000000001</v>
      </c>
      <c r="C16" s="1">
        <v>62.635429999999999</v>
      </c>
      <c r="D16" s="1">
        <v>50.12153</v>
      </c>
      <c r="E16" s="1">
        <v>53.133760000000002</v>
      </c>
      <c r="F16" s="1">
        <v>120.4436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6"/>
  <sheetViews>
    <sheetView workbookViewId="0"/>
  </sheetViews>
  <sheetFormatPr defaultRowHeight="15"/>
  <cols>
    <col min="1" max="1" width="10.7109375" bestFit="1" customWidth="1"/>
  </cols>
  <sheetData>
    <row r="1" spans="1:7">
      <c r="A1" s="2" t="s">
        <v>0</v>
      </c>
      <c r="B1" s="10"/>
      <c r="C1" s="10"/>
      <c r="D1" s="10"/>
      <c r="E1" s="10"/>
      <c r="F1" s="10"/>
      <c r="G1" s="10"/>
    </row>
    <row r="2" spans="1:7">
      <c r="A2" s="1">
        <v>0</v>
      </c>
      <c r="B2" s="1">
        <v>320.50080000000003</v>
      </c>
      <c r="C2" s="1">
        <v>290.20499999999998</v>
      </c>
      <c r="D2" s="1">
        <v>379.10300000000001</v>
      </c>
      <c r="E2" s="1">
        <v>357.98559999999998</v>
      </c>
      <c r="F2" s="1">
        <v>253.66370000000001</v>
      </c>
      <c r="G2" s="1">
        <v>435.2045</v>
      </c>
    </row>
    <row r="3" spans="1:7">
      <c r="A3" s="1">
        <v>0.91831700000000005</v>
      </c>
      <c r="B3" s="1">
        <v>391.71</v>
      </c>
      <c r="C3" s="1">
        <v>302.50420000000003</v>
      </c>
      <c r="D3" s="1">
        <v>328.51940000000002</v>
      </c>
      <c r="E3" s="1">
        <v>434.1508</v>
      </c>
      <c r="F3" s="1">
        <v>279.76519999999999</v>
      </c>
      <c r="G3" s="1">
        <v>579.35019999999997</v>
      </c>
    </row>
    <row r="4" spans="1:7">
      <c r="A4" s="1">
        <v>1.765925</v>
      </c>
      <c r="B4" s="1">
        <v>359.017</v>
      </c>
      <c r="C4" s="1">
        <v>324.71850000000001</v>
      </c>
      <c r="D4" s="1">
        <v>378.29539999999997</v>
      </c>
      <c r="E4" s="1">
        <v>395.5378</v>
      </c>
      <c r="F4" s="1">
        <v>322.84230000000002</v>
      </c>
      <c r="G4" s="1">
        <v>536.04570000000001</v>
      </c>
    </row>
    <row r="5" spans="1:7">
      <c r="A5" s="1">
        <v>2.6541730000000001</v>
      </c>
      <c r="B5" s="1">
        <v>325.59179999999998</v>
      </c>
      <c r="C5" s="1">
        <v>305.43119999999999</v>
      </c>
      <c r="D5" s="1">
        <v>354.39819999999997</v>
      </c>
      <c r="E5" s="1">
        <v>353.38760000000002</v>
      </c>
      <c r="F5" s="1">
        <v>306.98</v>
      </c>
      <c r="G5" s="1">
        <v>492.97840000000002</v>
      </c>
    </row>
    <row r="6" spans="1:7">
      <c r="A6" s="1">
        <v>3.568746</v>
      </c>
      <c r="B6" s="1">
        <v>275.64760000000001</v>
      </c>
      <c r="C6" s="1">
        <v>246.40029999999999</v>
      </c>
      <c r="D6" s="1">
        <v>301.04989999999998</v>
      </c>
      <c r="E6" s="1">
        <v>268.7869</v>
      </c>
      <c r="F6" s="1">
        <v>303.92619999999999</v>
      </c>
      <c r="G6" s="1">
        <v>440.61380000000003</v>
      </c>
    </row>
    <row r="7" spans="1:7">
      <c r="A7" s="1">
        <v>4.4746230000000002</v>
      </c>
      <c r="B7" s="1">
        <v>213.4058</v>
      </c>
      <c r="C7" s="1">
        <v>174.96600000000001</v>
      </c>
      <c r="D7" s="1">
        <v>243.40729999999999</v>
      </c>
      <c r="E7" s="1">
        <v>190.4007</v>
      </c>
      <c r="F7" s="1">
        <v>307.98919999999998</v>
      </c>
      <c r="G7" s="1">
        <v>386.52640000000002</v>
      </c>
    </row>
    <row r="8" spans="1:7">
      <c r="A8" s="1">
        <v>5.377338</v>
      </c>
      <c r="B8" s="1">
        <v>144.93809999999999</v>
      </c>
      <c r="C8" s="1">
        <v>128.90960000000001</v>
      </c>
      <c r="D8" s="1">
        <v>253.05330000000001</v>
      </c>
      <c r="E8" s="1">
        <v>148.30840000000001</v>
      </c>
      <c r="F8" s="1">
        <v>285.3546</v>
      </c>
      <c r="G8" s="1">
        <v>334.21260000000001</v>
      </c>
    </row>
    <row r="9" spans="1:7">
      <c r="A9" s="1">
        <v>6.2855290000000004</v>
      </c>
      <c r="B9" s="1">
        <v>117.3537</v>
      </c>
      <c r="C9" s="1">
        <v>106.69070000000001</v>
      </c>
      <c r="D9" s="1">
        <v>190.256</v>
      </c>
      <c r="E9" s="1">
        <v>129.1798</v>
      </c>
      <c r="F9" s="1">
        <v>262.6995</v>
      </c>
      <c r="G9" s="1">
        <v>276.46940000000001</v>
      </c>
    </row>
    <row r="10" spans="1:7">
      <c r="A10" s="1">
        <v>7.1878880000000001</v>
      </c>
      <c r="B10" s="1">
        <v>97.018510000000006</v>
      </c>
      <c r="C10" s="1">
        <v>71.438869999999994</v>
      </c>
      <c r="D10" s="1">
        <v>184.98609999999999</v>
      </c>
      <c r="E10" s="1">
        <v>106.63930000000001</v>
      </c>
      <c r="F10" s="1">
        <v>198.29920000000001</v>
      </c>
      <c r="G10" s="1">
        <v>242.29409999999999</v>
      </c>
    </row>
    <row r="11" spans="1:7">
      <c r="A11" s="1">
        <v>8.0999770000000009</v>
      </c>
      <c r="B11" s="1">
        <v>80.954170000000005</v>
      </c>
      <c r="C11" s="1">
        <v>67.612979999999993</v>
      </c>
      <c r="D11" s="1">
        <v>151.2423</v>
      </c>
      <c r="E11" s="1">
        <v>92.107960000000006</v>
      </c>
      <c r="F11" s="1">
        <v>218.1309</v>
      </c>
      <c r="G11" s="1">
        <v>231.82210000000001</v>
      </c>
    </row>
    <row r="12" spans="1:7">
      <c r="A12" s="1">
        <v>9.0114629999999991</v>
      </c>
      <c r="B12" s="1">
        <v>80.893090000000001</v>
      </c>
      <c r="C12" s="1">
        <v>65.553079999999994</v>
      </c>
      <c r="D12" s="1">
        <v>116.97</v>
      </c>
      <c r="E12" s="1">
        <v>86.869399999999999</v>
      </c>
      <c r="F12" s="1">
        <v>195.58269999999999</v>
      </c>
      <c r="G12" s="1">
        <v>206.08439999999999</v>
      </c>
    </row>
    <row r="13" spans="1:7">
      <c r="A13" s="1">
        <v>9.9213190000000004</v>
      </c>
      <c r="B13" s="1">
        <v>70.438339999999997</v>
      </c>
      <c r="C13" s="1">
        <v>63.853380000000001</v>
      </c>
      <c r="D13" s="1">
        <v>128.6234</v>
      </c>
      <c r="E13" s="1">
        <v>85.103790000000004</v>
      </c>
      <c r="F13" s="1">
        <v>176.6884</v>
      </c>
      <c r="G13" s="1">
        <v>187.62039999999999</v>
      </c>
    </row>
    <row r="14" spans="1:7">
      <c r="A14" s="1">
        <v>10.823969999999999</v>
      </c>
      <c r="B14" s="1">
        <v>68.007379999999998</v>
      </c>
      <c r="C14" s="1">
        <v>66.471760000000003</v>
      </c>
      <c r="D14" s="1">
        <v>133.435</v>
      </c>
      <c r="E14" s="1">
        <v>85.883650000000003</v>
      </c>
      <c r="F14" s="1">
        <v>161.69900000000001</v>
      </c>
      <c r="G14" s="1">
        <v>177.6326</v>
      </c>
    </row>
    <row r="15" spans="1:7">
      <c r="A15" s="1">
        <v>11.87635</v>
      </c>
      <c r="B15" s="1">
        <v>68.744209999999995</v>
      </c>
      <c r="C15" s="1">
        <v>74.76446</v>
      </c>
      <c r="D15" s="1">
        <v>125.25369999999999</v>
      </c>
      <c r="E15" s="1">
        <v>87.312179999999998</v>
      </c>
      <c r="F15" s="1">
        <v>150.03440000000001</v>
      </c>
      <c r="G15" s="1">
        <v>153.4092</v>
      </c>
    </row>
    <row r="16" spans="1:7">
      <c r="A16" s="1">
        <v>12.78398</v>
      </c>
      <c r="B16" s="1">
        <v>67.6571</v>
      </c>
      <c r="C16" s="1">
        <v>75.525450000000006</v>
      </c>
      <c r="D16" s="1">
        <v>110.4285</v>
      </c>
      <c r="E16" s="1">
        <v>86.000500000000002</v>
      </c>
      <c r="F16" s="1">
        <v>128.6319</v>
      </c>
      <c r="G16" s="1">
        <v>168.32820000000001</v>
      </c>
    </row>
  </sheetData>
  <mergeCells count="1">
    <mergeCell ref="B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6"/>
  <sheetViews>
    <sheetView workbookViewId="0"/>
  </sheetViews>
  <sheetFormatPr defaultRowHeight="15"/>
  <cols>
    <col min="1" max="1" width="10.7109375" bestFit="1" customWidth="1"/>
  </cols>
  <sheetData>
    <row r="1" spans="1:12">
      <c r="A1" s="2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>
      <c r="A2" s="1">
        <v>0</v>
      </c>
      <c r="B2" s="1">
        <v>254.869</v>
      </c>
      <c r="C2" s="1">
        <v>235.87450000000001</v>
      </c>
      <c r="D2" s="1">
        <v>79.660929999999993</v>
      </c>
      <c r="E2" s="1">
        <v>329.25150000000002</v>
      </c>
      <c r="F2" s="1">
        <v>110.8823</v>
      </c>
      <c r="G2" s="1">
        <v>320.50080000000003</v>
      </c>
      <c r="H2" s="1">
        <v>290.20499999999998</v>
      </c>
      <c r="I2" s="1">
        <v>379.10300000000001</v>
      </c>
      <c r="J2" s="1">
        <v>357.98559999999998</v>
      </c>
      <c r="K2" s="1">
        <v>253.66370000000001</v>
      </c>
      <c r="L2" s="1">
        <v>435.2045</v>
      </c>
    </row>
    <row r="3" spans="1:12">
      <c r="A3" s="1">
        <v>0.97905799999999998</v>
      </c>
      <c r="B3" s="1">
        <v>240.78790000000001</v>
      </c>
      <c r="C3" s="1">
        <v>290.73079999999999</v>
      </c>
      <c r="D3" s="1">
        <v>92.951539999999994</v>
      </c>
      <c r="E3" s="1">
        <v>464.81670000000003</v>
      </c>
      <c r="F3" s="1">
        <v>220.9237</v>
      </c>
      <c r="G3" s="1">
        <v>391.71</v>
      </c>
      <c r="H3" s="1">
        <v>302.50420000000003</v>
      </c>
      <c r="I3" s="1">
        <v>328.51940000000002</v>
      </c>
      <c r="J3" s="1">
        <v>434.1508</v>
      </c>
      <c r="K3" s="1">
        <v>279.76519999999999</v>
      </c>
      <c r="L3" s="1">
        <v>579.35019999999997</v>
      </c>
    </row>
    <row r="4" spans="1:12">
      <c r="A4" s="1">
        <v>1.8103480000000001</v>
      </c>
      <c r="B4" s="1">
        <v>191.1884</v>
      </c>
      <c r="C4" s="1">
        <v>292.50700000000001</v>
      </c>
      <c r="D4" s="1">
        <v>90.156530000000004</v>
      </c>
      <c r="E4" s="1">
        <v>427.0908</v>
      </c>
      <c r="F4" s="1">
        <v>229.8458</v>
      </c>
      <c r="G4" s="1">
        <v>359.017</v>
      </c>
      <c r="H4" s="1">
        <v>324.71850000000001</v>
      </c>
      <c r="I4" s="1">
        <v>378.29539999999997</v>
      </c>
      <c r="J4" s="1">
        <v>395.5378</v>
      </c>
      <c r="K4" s="1">
        <v>322.84230000000002</v>
      </c>
      <c r="L4" s="1">
        <v>536.04570000000001</v>
      </c>
    </row>
    <row r="5" spans="1:12">
      <c r="A5" s="1">
        <v>2.646763</v>
      </c>
      <c r="B5" s="1">
        <v>141.81819999999999</v>
      </c>
      <c r="C5" s="1">
        <v>275.94459999999998</v>
      </c>
      <c r="D5" s="1">
        <v>104.8077</v>
      </c>
      <c r="E5" s="1">
        <v>356.4239</v>
      </c>
      <c r="F5" s="1">
        <v>236.90020000000001</v>
      </c>
      <c r="G5" s="1">
        <v>325.59179999999998</v>
      </c>
      <c r="H5" s="1">
        <v>305.43119999999999</v>
      </c>
      <c r="I5" s="1">
        <v>354.39819999999997</v>
      </c>
      <c r="J5" s="1">
        <v>353.38760000000002</v>
      </c>
      <c r="K5" s="1">
        <v>306.98</v>
      </c>
      <c r="L5" s="1">
        <v>492.97840000000002</v>
      </c>
    </row>
    <row r="6" spans="1:12">
      <c r="A6" s="1">
        <v>3.482942</v>
      </c>
      <c r="B6" s="1">
        <v>119.83839999999999</v>
      </c>
      <c r="C6" s="1">
        <v>257.7808</v>
      </c>
      <c r="D6" s="1">
        <v>84.703069999999997</v>
      </c>
      <c r="E6" s="1">
        <v>246.5806</v>
      </c>
      <c r="F6" s="1">
        <v>252.69290000000001</v>
      </c>
      <c r="G6" s="1">
        <v>275.64760000000001</v>
      </c>
      <c r="H6" s="1">
        <v>246.40029999999999</v>
      </c>
      <c r="I6" s="1">
        <v>301.04989999999998</v>
      </c>
      <c r="J6" s="1">
        <v>268.7869</v>
      </c>
      <c r="K6" s="1">
        <v>303.92619999999999</v>
      </c>
      <c r="L6" s="1">
        <v>440.61380000000003</v>
      </c>
    </row>
    <row r="7" spans="1:12">
      <c r="A7" s="1">
        <v>4.313294</v>
      </c>
      <c r="B7" s="1">
        <v>92.571489999999997</v>
      </c>
      <c r="C7" s="1">
        <v>224.5898</v>
      </c>
      <c r="D7" s="1">
        <v>75.764349999999993</v>
      </c>
      <c r="E7" s="1">
        <v>214.4342</v>
      </c>
      <c r="F7" s="1">
        <v>227.3212</v>
      </c>
      <c r="G7" s="1">
        <v>213.4058</v>
      </c>
      <c r="H7" s="1">
        <v>174.96600000000001</v>
      </c>
      <c r="I7" s="1">
        <v>243.40729999999999</v>
      </c>
      <c r="J7" s="1">
        <v>190.4007</v>
      </c>
      <c r="K7" s="1">
        <v>307.98919999999998</v>
      </c>
      <c r="L7" s="1">
        <v>386.52640000000002</v>
      </c>
    </row>
    <row r="8" spans="1:12">
      <c r="A8" s="1">
        <v>5.1482479999999997</v>
      </c>
      <c r="B8" s="1">
        <v>77.750630000000001</v>
      </c>
      <c r="C8" s="1">
        <v>177.971</v>
      </c>
      <c r="D8" s="1">
        <v>66.493889999999993</v>
      </c>
      <c r="E8" s="1">
        <v>160.3665</v>
      </c>
      <c r="F8" s="1">
        <v>209.31809999999999</v>
      </c>
      <c r="G8" s="1">
        <v>144.93809999999999</v>
      </c>
      <c r="H8" s="1">
        <v>128.90960000000001</v>
      </c>
      <c r="I8" s="1">
        <v>253.05330000000001</v>
      </c>
      <c r="J8" s="1">
        <v>148.30840000000001</v>
      </c>
      <c r="K8" s="1">
        <v>285.3546</v>
      </c>
      <c r="L8" s="1">
        <v>334.21260000000001</v>
      </c>
    </row>
    <row r="9" spans="1:12">
      <c r="A9" s="1">
        <v>5.9969999999999999</v>
      </c>
      <c r="B9" s="1">
        <v>72.587680000000006</v>
      </c>
      <c r="C9" s="1">
        <v>152.19040000000001</v>
      </c>
      <c r="D9" s="1">
        <v>44.573520000000002</v>
      </c>
      <c r="E9" s="1">
        <v>103.2516</v>
      </c>
      <c r="F9" s="1">
        <v>208.33070000000001</v>
      </c>
      <c r="G9" s="1">
        <v>117.3537</v>
      </c>
      <c r="H9" s="1">
        <v>106.69070000000001</v>
      </c>
      <c r="I9" s="1">
        <v>190.256</v>
      </c>
      <c r="J9" s="1">
        <v>129.1798</v>
      </c>
      <c r="K9" s="1">
        <v>262.6995</v>
      </c>
      <c r="L9" s="1">
        <v>276.46940000000001</v>
      </c>
    </row>
    <row r="10" spans="1:12">
      <c r="A10" s="1">
        <v>6.8308520000000001</v>
      </c>
      <c r="B10" s="1">
        <v>61.465589999999999</v>
      </c>
      <c r="C10" s="1">
        <v>120.71810000000001</v>
      </c>
      <c r="D10" s="1">
        <v>53.716340000000002</v>
      </c>
      <c r="E10" s="1">
        <v>73.233040000000003</v>
      </c>
      <c r="F10" s="1">
        <v>205.73140000000001</v>
      </c>
      <c r="G10" s="1">
        <v>97.018510000000006</v>
      </c>
      <c r="H10" s="1">
        <v>71.438869999999994</v>
      </c>
      <c r="I10" s="1">
        <v>184.98609999999999</v>
      </c>
      <c r="J10" s="1">
        <v>106.63930000000001</v>
      </c>
      <c r="K10" s="1">
        <v>198.29920000000001</v>
      </c>
      <c r="L10" s="1">
        <v>242.29409999999999</v>
      </c>
    </row>
    <row r="11" spans="1:12">
      <c r="A11" s="1">
        <v>8.159535</v>
      </c>
      <c r="B11" s="1">
        <v>56.259689999999999</v>
      </c>
      <c r="C11" s="1">
        <v>107.3724</v>
      </c>
      <c r="D11" s="1">
        <v>48.979329999999997</v>
      </c>
      <c r="E11" s="1">
        <v>69.76173</v>
      </c>
      <c r="F11" s="1">
        <v>125.5742</v>
      </c>
      <c r="G11" s="1">
        <v>80.954170000000005</v>
      </c>
      <c r="H11" s="1">
        <v>67.612979999999993</v>
      </c>
      <c r="I11" s="1">
        <v>151.2423</v>
      </c>
      <c r="J11" s="1">
        <v>92.107960000000006</v>
      </c>
      <c r="K11" s="1">
        <v>218.1309</v>
      </c>
      <c r="L11" s="1">
        <v>231.82210000000001</v>
      </c>
    </row>
    <row r="12" spans="1:12">
      <c r="A12" s="1">
        <v>8.9979270000000007</v>
      </c>
      <c r="B12" s="1">
        <v>52.963979999999999</v>
      </c>
      <c r="C12" s="1">
        <v>89.044600000000003</v>
      </c>
      <c r="D12" s="1">
        <v>52.894710000000003</v>
      </c>
      <c r="E12" s="1">
        <v>65.022630000000007</v>
      </c>
      <c r="F12" s="1">
        <v>199.3</v>
      </c>
      <c r="G12" s="1">
        <v>80.893090000000001</v>
      </c>
      <c r="H12" s="1">
        <v>65.553079999999994</v>
      </c>
      <c r="I12" s="1">
        <v>116.97</v>
      </c>
      <c r="J12" s="1">
        <v>86.869399999999999</v>
      </c>
      <c r="K12" s="1">
        <v>195.58269999999999</v>
      </c>
      <c r="L12" s="1">
        <v>206.08439999999999</v>
      </c>
    </row>
    <row r="13" spans="1:12">
      <c r="A13" s="1">
        <v>9.8267729999999993</v>
      </c>
      <c r="B13" s="1">
        <v>50.608550000000001</v>
      </c>
      <c r="C13" s="1">
        <v>83.976070000000007</v>
      </c>
      <c r="D13" s="1">
        <v>43.330460000000002</v>
      </c>
      <c r="E13" s="1">
        <v>68.003990000000002</v>
      </c>
      <c r="F13" s="1">
        <v>175.5787</v>
      </c>
      <c r="G13" s="1">
        <v>70.438339999999997</v>
      </c>
      <c r="H13" s="1">
        <v>63.853380000000001</v>
      </c>
      <c r="I13" s="1">
        <v>128.6234</v>
      </c>
      <c r="J13" s="1">
        <v>85.103790000000004</v>
      </c>
      <c r="K13" s="1">
        <v>176.6884</v>
      </c>
      <c r="L13" s="1">
        <v>187.62039999999999</v>
      </c>
    </row>
    <row r="14" spans="1:12">
      <c r="A14" s="1">
        <v>10.668710000000001</v>
      </c>
      <c r="B14" s="1">
        <v>50.057259999999999</v>
      </c>
      <c r="C14" s="1">
        <v>78.126099999999994</v>
      </c>
      <c r="D14" s="1">
        <v>46.535899999999998</v>
      </c>
      <c r="E14" s="1">
        <v>65.458250000000007</v>
      </c>
      <c r="F14" s="1">
        <v>175.9813</v>
      </c>
      <c r="G14" s="1">
        <v>68.007379999999998</v>
      </c>
      <c r="H14" s="1">
        <v>66.471760000000003</v>
      </c>
      <c r="I14" s="1">
        <v>133.435</v>
      </c>
      <c r="J14" s="1">
        <v>85.883650000000003</v>
      </c>
      <c r="K14" s="1">
        <v>161.69900000000001</v>
      </c>
      <c r="L14" s="1">
        <v>177.6326</v>
      </c>
    </row>
    <row r="15" spans="1:12">
      <c r="A15" s="1">
        <v>11.50583</v>
      </c>
      <c r="B15" s="1">
        <v>47.06138</v>
      </c>
      <c r="C15" s="1">
        <v>75.066090000000003</v>
      </c>
      <c r="D15" s="1">
        <v>53.001519999999999</v>
      </c>
      <c r="E15" s="1">
        <v>64.800600000000003</v>
      </c>
      <c r="F15" s="1">
        <v>173.51220000000001</v>
      </c>
      <c r="G15" s="1">
        <v>68.744209999999995</v>
      </c>
      <c r="H15" s="1">
        <v>74.76446</v>
      </c>
      <c r="I15" s="1">
        <v>125.25369999999999</v>
      </c>
      <c r="J15" s="1">
        <v>87.312179999999998</v>
      </c>
      <c r="K15" s="1">
        <v>150.03440000000001</v>
      </c>
      <c r="L15" s="1">
        <v>153.4092</v>
      </c>
    </row>
    <row r="16" spans="1:12">
      <c r="A16" s="1">
        <v>12.34487</v>
      </c>
      <c r="B16" s="1">
        <v>43.159990000000001</v>
      </c>
      <c r="C16" s="1">
        <v>62.635429999999999</v>
      </c>
      <c r="D16" s="1">
        <v>50.12153</v>
      </c>
      <c r="E16" s="1">
        <v>53.133760000000002</v>
      </c>
      <c r="F16" s="1">
        <v>120.4436</v>
      </c>
      <c r="G16" s="1">
        <v>67.6571</v>
      </c>
      <c r="H16" s="1">
        <v>75.525450000000006</v>
      </c>
      <c r="I16" s="1">
        <v>110.4285</v>
      </c>
      <c r="J16" s="1">
        <v>86.000500000000002</v>
      </c>
      <c r="K16" s="1">
        <v>128.6319</v>
      </c>
      <c r="L16" s="1">
        <v>168.32820000000001</v>
      </c>
    </row>
  </sheetData>
  <mergeCells count="1">
    <mergeCell ref="B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6"/>
  <sheetViews>
    <sheetView workbookViewId="0"/>
  </sheetViews>
  <sheetFormatPr defaultRowHeight="15"/>
  <cols>
    <col min="1" max="1" width="10.7109375" bestFit="1" customWidth="1"/>
  </cols>
  <sheetData>
    <row r="1" spans="1:4">
      <c r="A1" s="2" t="s">
        <v>0</v>
      </c>
      <c r="B1" s="10"/>
      <c r="C1" s="10"/>
      <c r="D1" s="10"/>
    </row>
    <row r="2" spans="1:4">
      <c r="A2" s="1">
        <v>0</v>
      </c>
      <c r="B2" s="1">
        <v>121.2758</v>
      </c>
      <c r="C2" s="1">
        <v>373.96699999999998</v>
      </c>
      <c r="D2" s="1">
        <v>117.7043</v>
      </c>
    </row>
    <row r="3" spans="1:4">
      <c r="A3" s="1">
        <v>0.86404400000000003</v>
      </c>
      <c r="B3" s="1">
        <v>194.91120000000001</v>
      </c>
      <c r="C3" s="1">
        <v>549.9674</v>
      </c>
      <c r="D3" s="1">
        <v>254.08029999999999</v>
      </c>
    </row>
    <row r="4" spans="1:4">
      <c r="A4" s="1">
        <v>1.751315</v>
      </c>
      <c r="B4" s="1">
        <v>214.44319999999999</v>
      </c>
      <c r="C4" s="1">
        <v>373.38760000000002</v>
      </c>
      <c r="D4" s="1">
        <v>249.52269999999999</v>
      </c>
    </row>
    <row r="5" spans="1:4">
      <c r="A5" s="1">
        <v>2.6341100000000002</v>
      </c>
      <c r="B5" s="1">
        <v>116.45780000000001</v>
      </c>
      <c r="C5" s="1">
        <v>241.1199</v>
      </c>
      <c r="D5" s="1">
        <v>180.89769999999999</v>
      </c>
    </row>
    <row r="6" spans="1:4">
      <c r="A6" s="1">
        <v>3.5213100000000002</v>
      </c>
      <c r="B6" s="1">
        <v>43.311750000000004</v>
      </c>
      <c r="C6" s="1">
        <v>157.0401</v>
      </c>
      <c r="D6" s="1">
        <v>126.0665</v>
      </c>
    </row>
    <row r="7" spans="1:4">
      <c r="A7" s="1">
        <v>4.4213880000000003</v>
      </c>
      <c r="B7" s="1">
        <v>28.816970000000001</v>
      </c>
      <c r="C7" s="1">
        <v>107.7094</v>
      </c>
      <c r="D7" s="1">
        <v>98.990170000000006</v>
      </c>
    </row>
    <row r="8" spans="1:4">
      <c r="A8" s="1">
        <v>5.3267720000000001</v>
      </c>
      <c r="B8" s="1">
        <v>35.421849999999999</v>
      </c>
      <c r="C8" s="1">
        <v>89.304220000000001</v>
      </c>
      <c r="D8" s="1">
        <v>62.895389999999999</v>
      </c>
    </row>
    <row r="9" spans="1:4">
      <c r="A9" s="1">
        <v>6.3843100000000002</v>
      </c>
      <c r="B9" s="1">
        <v>34.895569999999999</v>
      </c>
      <c r="C9" s="1">
        <v>92.378789999999995</v>
      </c>
      <c r="D9" s="1">
        <v>53.054319999999997</v>
      </c>
    </row>
    <row r="10" spans="1:4">
      <c r="A10" s="1">
        <v>7.3058719999999999</v>
      </c>
      <c r="B10" s="1">
        <v>29.132359999999998</v>
      </c>
      <c r="C10" s="1">
        <v>80.23997</v>
      </c>
      <c r="D10" s="1">
        <v>44.264800000000001</v>
      </c>
    </row>
    <row r="11" spans="1:4">
      <c r="A11" s="1">
        <v>8.2028979999999994</v>
      </c>
      <c r="B11" s="1">
        <v>29.911799999999999</v>
      </c>
      <c r="C11" s="1">
        <v>97.102919999999997</v>
      </c>
      <c r="D11" s="1">
        <v>41.271569999999997</v>
      </c>
    </row>
    <row r="12" spans="1:4">
      <c r="A12" s="1">
        <v>9.0961079999999992</v>
      </c>
      <c r="B12" s="1">
        <v>35.42698</v>
      </c>
      <c r="C12" s="1">
        <v>90.319429999999997</v>
      </c>
      <c r="D12" s="1">
        <v>40.093110000000003</v>
      </c>
    </row>
    <row r="13" spans="1:4">
      <c r="A13" s="1">
        <v>10.00088</v>
      </c>
      <c r="B13" s="1">
        <v>31.788219999999999</v>
      </c>
      <c r="C13" s="1">
        <v>100.07980000000001</v>
      </c>
      <c r="D13" s="1">
        <v>40.187899999999999</v>
      </c>
    </row>
    <row r="14" spans="1:4">
      <c r="A14" s="1">
        <v>10.889250000000001</v>
      </c>
      <c r="B14" s="1">
        <v>29.468579999999999</v>
      </c>
      <c r="C14" s="1">
        <v>96.399690000000007</v>
      </c>
      <c r="D14" s="1">
        <v>42.952010000000001</v>
      </c>
    </row>
    <row r="15" spans="1:4">
      <c r="A15" s="1">
        <v>11.78274</v>
      </c>
      <c r="B15" s="1">
        <v>27.806349999999998</v>
      </c>
      <c r="C15" s="1">
        <v>93.836420000000004</v>
      </c>
      <c r="D15" s="1">
        <v>40.131239999999998</v>
      </c>
    </row>
    <row r="16" spans="1:4">
      <c r="A16" s="1">
        <v>12.667310000000001</v>
      </c>
      <c r="B16" s="1">
        <v>35.248820000000002</v>
      </c>
      <c r="C16" s="1">
        <v>105.4905</v>
      </c>
      <c r="D16" s="1">
        <v>43.815289999999997</v>
      </c>
    </row>
  </sheetData>
  <mergeCells count="1">
    <mergeCell ref="B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6"/>
  <sheetViews>
    <sheetView workbookViewId="0">
      <selection activeCell="A2" sqref="A2"/>
    </sheetView>
  </sheetViews>
  <sheetFormatPr defaultRowHeight="15"/>
  <cols>
    <col min="1" max="1" width="10.7109375" bestFit="1" customWidth="1"/>
  </cols>
  <sheetData>
    <row r="1" spans="1:4">
      <c r="A1" s="2" t="s">
        <v>0</v>
      </c>
      <c r="B1" s="10"/>
      <c r="C1" s="10"/>
      <c r="D1" s="10"/>
    </row>
    <row r="2" spans="1:4">
      <c r="A2" s="1">
        <v>0</v>
      </c>
      <c r="B2" s="1">
        <v>494.50740000000002</v>
      </c>
      <c r="C2" s="1">
        <v>420.39100000000002</v>
      </c>
      <c r="D2" s="1">
        <v>233.27180000000001</v>
      </c>
    </row>
    <row r="3" spans="1:4">
      <c r="A3" s="1">
        <v>0.86404400000000003</v>
      </c>
      <c r="B3" s="1">
        <v>545.55050000000006</v>
      </c>
      <c r="C3" s="1">
        <v>427.43549999999999</v>
      </c>
      <c r="D3" s="1">
        <v>200.12629999999999</v>
      </c>
    </row>
    <row r="4" spans="1:4">
      <c r="A4" s="1">
        <v>1.751315</v>
      </c>
      <c r="B4" s="1">
        <v>197.2688</v>
      </c>
      <c r="C4" s="1">
        <v>190.35040000000001</v>
      </c>
      <c r="D4" s="1">
        <v>93.162769999999995</v>
      </c>
    </row>
    <row r="5" spans="1:4">
      <c r="A5" s="1">
        <v>2.6341100000000002</v>
      </c>
      <c r="B5" s="1">
        <v>112.4404</v>
      </c>
      <c r="C5" s="1">
        <v>106.11750000000001</v>
      </c>
      <c r="D5" s="1">
        <v>56.801870000000001</v>
      </c>
    </row>
    <row r="6" spans="1:4">
      <c r="A6" s="1">
        <v>3.5213100000000002</v>
      </c>
      <c r="B6" s="1">
        <v>90.12236</v>
      </c>
      <c r="C6" s="1">
        <v>118.0733</v>
      </c>
      <c r="D6" s="1">
        <v>56.917520000000003</v>
      </c>
    </row>
    <row r="7" spans="1:4">
      <c r="A7" s="1">
        <v>4.4213880000000003</v>
      </c>
      <c r="B7" s="1">
        <v>77.380399999999995</v>
      </c>
      <c r="C7" s="1">
        <v>101.78279999999999</v>
      </c>
      <c r="D7" s="1">
        <v>62.10248</v>
      </c>
    </row>
    <row r="8" spans="1:4">
      <c r="A8" s="1">
        <v>5.3267720000000001</v>
      </c>
      <c r="B8" s="1">
        <v>74.883949999999999</v>
      </c>
      <c r="C8" s="1">
        <v>101.4478</v>
      </c>
      <c r="D8" s="1">
        <v>45.033169999999998</v>
      </c>
    </row>
    <row r="9" spans="1:4">
      <c r="A9" s="1">
        <v>6.3843100000000002</v>
      </c>
      <c r="B9" s="1">
        <v>71.294309999999996</v>
      </c>
      <c r="C9" s="1">
        <v>107.4686</v>
      </c>
      <c r="D9" s="1">
        <v>40.035159999999998</v>
      </c>
    </row>
    <row r="10" spans="1:4">
      <c r="A10" s="1">
        <v>7.3058719999999999</v>
      </c>
      <c r="B10" s="1">
        <v>66.015469999999993</v>
      </c>
      <c r="C10" s="1">
        <v>76.418589999999995</v>
      </c>
      <c r="D10" s="1">
        <v>43.675739999999998</v>
      </c>
    </row>
    <row r="11" spans="1:4">
      <c r="A11" s="1">
        <v>8.2028979999999994</v>
      </c>
      <c r="B11" s="1">
        <v>71.454250000000002</v>
      </c>
      <c r="C11" s="1">
        <v>81.449299999999994</v>
      </c>
      <c r="D11" s="1">
        <v>45.827550000000002</v>
      </c>
    </row>
    <row r="12" spans="1:4">
      <c r="A12" s="1">
        <v>9.0961079999999992</v>
      </c>
      <c r="B12" s="1">
        <v>69.505390000000006</v>
      </c>
      <c r="C12" s="1">
        <v>57.648760000000003</v>
      </c>
      <c r="D12" s="1">
        <v>52.779359999999997</v>
      </c>
    </row>
    <row r="13" spans="1:4">
      <c r="A13" s="1">
        <v>10.00088</v>
      </c>
      <c r="B13" s="1">
        <v>67.485479999999995</v>
      </c>
      <c r="C13" s="1">
        <v>51.527119999999996</v>
      </c>
      <c r="D13" s="1">
        <v>54.333320000000001</v>
      </c>
    </row>
    <row r="14" spans="1:4">
      <c r="A14" s="1">
        <v>10.889250000000001</v>
      </c>
      <c r="B14" s="1">
        <v>68.325010000000006</v>
      </c>
      <c r="C14" s="1">
        <v>104.2495</v>
      </c>
      <c r="D14" s="1">
        <v>51.006509999999999</v>
      </c>
    </row>
    <row r="15" spans="1:4">
      <c r="A15" s="1">
        <v>11.78274</v>
      </c>
      <c r="B15" s="1">
        <v>67.583179999999999</v>
      </c>
      <c r="C15" s="1">
        <v>61.94585</v>
      </c>
      <c r="D15" s="1">
        <v>65.7102</v>
      </c>
    </row>
    <row r="16" spans="1:4">
      <c r="A16" s="1">
        <v>12.667310000000001</v>
      </c>
      <c r="B16" s="1">
        <v>62.564239999999998</v>
      </c>
      <c r="C16" s="1">
        <v>55.628439999999998</v>
      </c>
      <c r="D16" s="1">
        <v>66.488889999999998</v>
      </c>
    </row>
  </sheetData>
  <mergeCells count="1">
    <mergeCell ref="B1:D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activeCell="L36" sqref="L36"/>
    </sheetView>
  </sheetViews>
  <sheetFormatPr defaultRowHeight="15"/>
  <cols>
    <col min="1" max="1" width="10.7109375" bestFit="1" customWidth="1"/>
  </cols>
  <sheetData>
    <row r="1" spans="1:7">
      <c r="A1" s="2" t="s">
        <v>0</v>
      </c>
      <c r="B1" s="10"/>
      <c r="C1" s="10"/>
      <c r="D1" s="10"/>
      <c r="E1" s="10"/>
      <c r="F1" s="10"/>
      <c r="G1" s="10"/>
    </row>
    <row r="2" spans="1:7">
      <c r="A2" s="1">
        <v>0</v>
      </c>
      <c r="B2" s="1">
        <v>121.2758</v>
      </c>
      <c r="C2" s="1">
        <v>373.96699999999998</v>
      </c>
      <c r="D2" s="1">
        <v>117.7043</v>
      </c>
      <c r="E2" s="1">
        <v>494.50740000000002</v>
      </c>
      <c r="F2" s="1">
        <v>420.39100000000002</v>
      </c>
      <c r="G2" s="1">
        <v>233.27180000000001</v>
      </c>
    </row>
    <row r="3" spans="1:7">
      <c r="A3" s="1">
        <v>0.86404400000000003</v>
      </c>
      <c r="B3" s="1">
        <v>194.91120000000001</v>
      </c>
      <c r="C3" s="1">
        <v>549.9674</v>
      </c>
      <c r="D3" s="1">
        <v>254.08029999999999</v>
      </c>
      <c r="E3" s="1">
        <v>545.55050000000006</v>
      </c>
      <c r="F3" s="1">
        <v>427.43549999999999</v>
      </c>
      <c r="G3" s="1">
        <v>200.12629999999999</v>
      </c>
    </row>
    <row r="4" spans="1:7">
      <c r="A4" s="1">
        <v>1.751315</v>
      </c>
      <c r="B4" s="1">
        <v>214.44319999999999</v>
      </c>
      <c r="C4" s="1">
        <v>373.38760000000002</v>
      </c>
      <c r="D4" s="1">
        <v>249.52269999999999</v>
      </c>
      <c r="E4" s="1">
        <v>197.2688</v>
      </c>
      <c r="F4" s="1">
        <v>190.35040000000001</v>
      </c>
      <c r="G4" s="1">
        <v>93.162769999999995</v>
      </c>
    </row>
    <row r="5" spans="1:7">
      <c r="A5" s="1">
        <v>2.6341100000000002</v>
      </c>
      <c r="B5" s="1">
        <v>116.45780000000001</v>
      </c>
      <c r="C5" s="1">
        <v>241.1199</v>
      </c>
      <c r="D5" s="1">
        <v>180.89769999999999</v>
      </c>
      <c r="E5" s="1">
        <v>112.4404</v>
      </c>
      <c r="F5" s="1">
        <v>106.11750000000001</v>
      </c>
      <c r="G5" s="1">
        <v>56.801870000000001</v>
      </c>
    </row>
    <row r="6" spans="1:7">
      <c r="A6" s="1">
        <v>3.5213100000000002</v>
      </c>
      <c r="B6" s="1">
        <v>43.311750000000004</v>
      </c>
      <c r="C6" s="1">
        <v>157.0401</v>
      </c>
      <c r="D6" s="1">
        <v>126.0665</v>
      </c>
      <c r="E6" s="1">
        <v>90.12236</v>
      </c>
      <c r="F6" s="1">
        <v>118.0733</v>
      </c>
      <c r="G6" s="1">
        <v>56.917520000000003</v>
      </c>
    </row>
    <row r="7" spans="1:7">
      <c r="A7" s="1">
        <v>4.4213880000000003</v>
      </c>
      <c r="B7" s="1">
        <v>28.816970000000001</v>
      </c>
      <c r="C7" s="1">
        <v>107.7094</v>
      </c>
      <c r="D7" s="1">
        <v>98.990170000000006</v>
      </c>
      <c r="E7" s="1">
        <v>77.380399999999995</v>
      </c>
      <c r="F7" s="1">
        <v>101.78279999999999</v>
      </c>
      <c r="G7" s="1">
        <v>62.10248</v>
      </c>
    </row>
    <row r="8" spans="1:7">
      <c r="A8" s="1">
        <v>5.3267720000000001</v>
      </c>
      <c r="B8" s="1">
        <v>35.421849999999999</v>
      </c>
      <c r="C8" s="1">
        <v>89.304220000000001</v>
      </c>
      <c r="D8" s="1">
        <v>62.895389999999999</v>
      </c>
      <c r="E8" s="1">
        <v>74.883949999999999</v>
      </c>
      <c r="F8" s="1">
        <v>101.4478</v>
      </c>
      <c r="G8" s="1">
        <v>45.033169999999998</v>
      </c>
    </row>
    <row r="9" spans="1:7">
      <c r="A9" s="1">
        <v>6.3843100000000002</v>
      </c>
      <c r="B9" s="1">
        <v>34.895569999999999</v>
      </c>
      <c r="C9" s="1">
        <v>92.378789999999995</v>
      </c>
      <c r="D9" s="1">
        <v>53.054319999999997</v>
      </c>
      <c r="E9" s="1">
        <v>71.294309999999996</v>
      </c>
      <c r="F9" s="1">
        <v>107.4686</v>
      </c>
      <c r="G9" s="1">
        <v>40.035159999999998</v>
      </c>
    </row>
    <row r="10" spans="1:7">
      <c r="A10" s="1">
        <v>7.3058719999999999</v>
      </c>
      <c r="B10" s="1">
        <v>29.132359999999998</v>
      </c>
      <c r="C10" s="1">
        <v>80.23997</v>
      </c>
      <c r="D10" s="1">
        <v>44.264800000000001</v>
      </c>
      <c r="E10" s="1">
        <v>66.015469999999993</v>
      </c>
      <c r="F10" s="1">
        <v>76.418589999999995</v>
      </c>
      <c r="G10" s="1">
        <v>43.675739999999998</v>
      </c>
    </row>
    <row r="11" spans="1:7">
      <c r="A11" s="1">
        <v>8.2028979999999994</v>
      </c>
      <c r="B11" s="1">
        <v>29.911799999999999</v>
      </c>
      <c r="C11" s="1">
        <v>97.102919999999997</v>
      </c>
      <c r="D11" s="1">
        <v>41.271569999999997</v>
      </c>
      <c r="E11" s="1">
        <v>71.454250000000002</v>
      </c>
      <c r="F11" s="1">
        <v>81.449299999999994</v>
      </c>
      <c r="G11" s="1">
        <v>45.827550000000002</v>
      </c>
    </row>
    <row r="12" spans="1:7">
      <c r="A12" s="1">
        <v>9.0961079999999992</v>
      </c>
      <c r="B12" s="1">
        <v>35.42698</v>
      </c>
      <c r="C12" s="1">
        <v>90.319429999999997</v>
      </c>
      <c r="D12" s="1">
        <v>40.093110000000003</v>
      </c>
      <c r="E12" s="1">
        <v>69.505390000000006</v>
      </c>
      <c r="F12" s="1">
        <v>57.648760000000003</v>
      </c>
      <c r="G12" s="1">
        <v>52.779359999999997</v>
      </c>
    </row>
    <row r="13" spans="1:7">
      <c r="A13" s="1">
        <v>10.00088</v>
      </c>
      <c r="B13" s="1">
        <v>31.788219999999999</v>
      </c>
      <c r="C13" s="1">
        <v>100.07980000000001</v>
      </c>
      <c r="D13" s="1">
        <v>40.187899999999999</v>
      </c>
      <c r="E13" s="1">
        <v>67.485479999999995</v>
      </c>
      <c r="F13" s="1">
        <v>51.527119999999996</v>
      </c>
      <c r="G13" s="1">
        <v>54.333320000000001</v>
      </c>
    </row>
    <row r="14" spans="1:7">
      <c r="A14" s="1">
        <v>10.889250000000001</v>
      </c>
      <c r="B14" s="1">
        <v>29.468579999999999</v>
      </c>
      <c r="C14" s="1">
        <v>96.399690000000007</v>
      </c>
      <c r="D14" s="1">
        <v>42.952010000000001</v>
      </c>
      <c r="E14" s="1">
        <v>68.325010000000006</v>
      </c>
      <c r="F14" s="1">
        <v>104.2495</v>
      </c>
      <c r="G14" s="1">
        <v>51.006509999999999</v>
      </c>
    </row>
    <row r="15" spans="1:7">
      <c r="A15" s="1">
        <v>11.78274</v>
      </c>
      <c r="B15" s="1">
        <v>27.806349999999998</v>
      </c>
      <c r="C15" s="1">
        <v>93.836420000000004</v>
      </c>
      <c r="D15" s="1">
        <v>40.131239999999998</v>
      </c>
      <c r="E15" s="1">
        <v>67.583179999999999</v>
      </c>
      <c r="F15" s="1">
        <v>61.94585</v>
      </c>
      <c r="G15" s="1">
        <v>65.7102</v>
      </c>
    </row>
    <row r="16" spans="1:7">
      <c r="A16" s="1">
        <v>12.667310000000001</v>
      </c>
      <c r="B16" s="1">
        <v>35.248820000000002</v>
      </c>
      <c r="C16" s="1">
        <v>105.4905</v>
      </c>
      <c r="D16" s="1">
        <v>43.815289999999997</v>
      </c>
      <c r="E16" s="1">
        <v>62.564239999999998</v>
      </c>
      <c r="F16" s="1">
        <v>55.628439999999998</v>
      </c>
      <c r="G16" s="1">
        <v>66.488889999999998</v>
      </c>
    </row>
  </sheetData>
  <mergeCells count="1">
    <mergeCell ref="B1: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sqref="A1:G16"/>
    </sheetView>
  </sheetViews>
  <sheetFormatPr defaultRowHeight="15"/>
  <sheetData>
    <row r="1" spans="1:7">
      <c r="A1" s="2" t="s">
        <v>0</v>
      </c>
      <c r="B1" s="10" t="s">
        <v>19</v>
      </c>
      <c r="C1" s="10"/>
      <c r="D1" s="10"/>
      <c r="E1" s="10"/>
      <c r="F1" s="10"/>
      <c r="G1" s="10"/>
    </row>
    <row r="2" spans="1:7">
      <c r="A2" s="1">
        <v>0</v>
      </c>
      <c r="B2" s="1">
        <v>291.63389999999998</v>
      </c>
      <c r="C2" s="1">
        <v>252.53639999999999</v>
      </c>
      <c r="D2" s="1">
        <v>302.05329999999998</v>
      </c>
      <c r="E2" s="1">
        <v>246.32859999999999</v>
      </c>
      <c r="F2" s="1">
        <v>128.4178</v>
      </c>
      <c r="G2" s="1">
        <v>211.4084</v>
      </c>
    </row>
    <row r="3" spans="1:7">
      <c r="A3" s="1">
        <v>0.88638099999999997</v>
      </c>
      <c r="B3" s="1">
        <v>264.70010000000002</v>
      </c>
      <c r="C3" s="1">
        <v>282.67579999999998</v>
      </c>
      <c r="D3" s="1">
        <v>443.6934</v>
      </c>
      <c r="E3" s="1">
        <v>270.02109999999999</v>
      </c>
      <c r="F3" s="1">
        <v>126.82299999999999</v>
      </c>
      <c r="G3" s="1">
        <v>260.34719999999999</v>
      </c>
    </row>
    <row r="4" spans="1:7">
      <c r="A4" s="1">
        <v>1.7727520000000001</v>
      </c>
      <c r="B4" s="1">
        <v>330.63679999999999</v>
      </c>
      <c r="C4" s="1">
        <v>295.59249999999997</v>
      </c>
      <c r="D4" s="1">
        <v>424.08819999999997</v>
      </c>
      <c r="E4" s="1">
        <v>311.9973</v>
      </c>
      <c r="F4" s="1">
        <v>134.47739999999999</v>
      </c>
      <c r="G4" s="1">
        <v>268.16039999999998</v>
      </c>
    </row>
    <row r="5" spans="1:7">
      <c r="A5" s="1">
        <v>2.6377959999999998</v>
      </c>
      <c r="B5" s="1">
        <v>363.255</v>
      </c>
      <c r="C5" s="1">
        <v>358.0779</v>
      </c>
      <c r="D5" s="1">
        <v>426.63909999999998</v>
      </c>
      <c r="E5" s="1">
        <v>254.2817</v>
      </c>
      <c r="F5" s="1">
        <v>161.5617</v>
      </c>
      <c r="G5" s="1">
        <v>315.899</v>
      </c>
    </row>
    <row r="6" spans="1:7">
      <c r="A6" s="1">
        <v>3.5033189999999998</v>
      </c>
      <c r="B6" s="1">
        <v>393.11200000000002</v>
      </c>
      <c r="C6" s="1">
        <v>322.89749999999998</v>
      </c>
      <c r="D6" s="1">
        <v>388.50880000000001</v>
      </c>
      <c r="E6" s="1">
        <v>184.3278</v>
      </c>
      <c r="F6" s="1">
        <v>170.9298</v>
      </c>
      <c r="G6" s="1">
        <v>290.8329</v>
      </c>
    </row>
    <row r="7" spans="1:7">
      <c r="A7" s="1">
        <v>4.371219</v>
      </c>
      <c r="B7" s="1">
        <v>363.55259999999998</v>
      </c>
      <c r="C7" s="1">
        <v>369.3897</v>
      </c>
      <c r="D7" s="1">
        <v>332.59230000000002</v>
      </c>
      <c r="E7" s="1">
        <v>213.92529999999999</v>
      </c>
      <c r="F7" s="1">
        <v>168.7448</v>
      </c>
      <c r="G7" s="1">
        <v>300.92630000000003</v>
      </c>
    </row>
    <row r="8" spans="1:7">
      <c r="A8" s="1">
        <v>5.2262130000000004</v>
      </c>
      <c r="B8" s="1">
        <v>331.42110000000002</v>
      </c>
      <c r="C8" s="1">
        <v>322.27300000000002</v>
      </c>
      <c r="D8" s="1">
        <v>303.33839999999998</v>
      </c>
      <c r="E8" s="1">
        <v>160.3605</v>
      </c>
      <c r="F8" s="1">
        <v>154.16300000000001</v>
      </c>
      <c r="G8" s="1">
        <v>259.4486</v>
      </c>
    </row>
    <row r="9" spans="1:7">
      <c r="A9" s="1">
        <v>6.0798829999999997</v>
      </c>
      <c r="B9" s="1">
        <v>282.51760000000002</v>
      </c>
      <c r="C9" s="1">
        <v>296.00400000000002</v>
      </c>
      <c r="D9" s="1">
        <v>218.08189999999999</v>
      </c>
      <c r="E9" s="1">
        <v>105.3951</v>
      </c>
      <c r="F9" s="1">
        <v>138.10579999999999</v>
      </c>
      <c r="G9" s="1">
        <v>231.0214</v>
      </c>
    </row>
    <row r="10" spans="1:7">
      <c r="A10" s="1">
        <v>6.9461579999999996</v>
      </c>
      <c r="B10" s="1">
        <v>240.37889999999999</v>
      </c>
      <c r="C10" s="1">
        <v>281.45569999999998</v>
      </c>
      <c r="D10" s="1">
        <v>208.4768</v>
      </c>
      <c r="E10" s="1">
        <v>81.107010000000002</v>
      </c>
      <c r="F10" s="1"/>
      <c r="G10" s="1">
        <v>216.80170000000001</v>
      </c>
    </row>
    <row r="11" spans="1:7">
      <c r="A11" s="1">
        <v>7.8099939999999997</v>
      </c>
      <c r="B11" s="1">
        <v>192.96729999999999</v>
      </c>
      <c r="C11" s="1">
        <v>254.19130000000001</v>
      </c>
      <c r="D11" s="1">
        <v>171.28219999999999</v>
      </c>
      <c r="E11" s="1">
        <v>60.728409999999997</v>
      </c>
      <c r="F11" s="1"/>
      <c r="G11" s="1">
        <v>187.38239999999999</v>
      </c>
    </row>
    <row r="12" spans="1:7">
      <c r="A12" s="1">
        <v>8.7045460000000006</v>
      </c>
      <c r="B12" s="1">
        <v>144.10489999999999</v>
      </c>
      <c r="C12" s="1">
        <v>203.32089999999999</v>
      </c>
      <c r="D12" s="1">
        <v>178.43729999999999</v>
      </c>
      <c r="E12" s="1">
        <v>50.519570000000002</v>
      </c>
      <c r="F12" s="1"/>
      <c r="G12" s="1">
        <v>153.44829999999999</v>
      </c>
    </row>
    <row r="13" spans="1:7">
      <c r="A13" s="1">
        <v>9.5840209999999999</v>
      </c>
      <c r="B13" s="1">
        <v>110.7377</v>
      </c>
      <c r="C13" s="1">
        <v>108.7491</v>
      </c>
      <c r="D13" s="1">
        <v>135.22290000000001</v>
      </c>
      <c r="E13" s="1">
        <v>42.724739999999997</v>
      </c>
      <c r="F13" s="1"/>
      <c r="G13" s="1">
        <v>141.81549999999999</v>
      </c>
    </row>
    <row r="14" spans="1:7">
      <c r="A14" s="1">
        <v>10.474930000000001</v>
      </c>
      <c r="B14" s="1">
        <v>85.799859999999995</v>
      </c>
      <c r="C14" s="1">
        <v>108.97069999999999</v>
      </c>
      <c r="D14" s="1">
        <v>106.31740000000001</v>
      </c>
      <c r="E14" s="1">
        <v>47.429850000000002</v>
      </c>
      <c r="F14" s="1"/>
      <c r="G14" s="1">
        <v>130.4889</v>
      </c>
    </row>
    <row r="15" spans="1:7">
      <c r="A15" s="1">
        <v>11.341620000000001</v>
      </c>
      <c r="B15" s="1">
        <v>68.233199999999997</v>
      </c>
      <c r="C15" s="1">
        <v>87.157380000000003</v>
      </c>
      <c r="D15" s="1">
        <v>110.63939999999999</v>
      </c>
      <c r="E15" s="1">
        <v>46.534939999999999</v>
      </c>
      <c r="F15" s="1"/>
      <c r="G15" s="1">
        <v>111.877</v>
      </c>
    </row>
    <row r="16" spans="1:7">
      <c r="A16" s="1">
        <v>12.210710000000001</v>
      </c>
      <c r="B16" s="1">
        <v>56.420389999999998</v>
      </c>
      <c r="C16" s="1">
        <v>82.354820000000004</v>
      </c>
      <c r="D16" s="1">
        <v>122.9666</v>
      </c>
      <c r="E16" s="1">
        <v>43.060470000000002</v>
      </c>
      <c r="F16" s="1"/>
      <c r="G16" s="1">
        <v>121.3137</v>
      </c>
    </row>
  </sheetData>
  <mergeCells count="1">
    <mergeCell ref="B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activeCell="L37" sqref="L37"/>
    </sheetView>
  </sheetViews>
  <sheetFormatPr defaultColWidth="9.28515625" defaultRowHeight="15"/>
  <cols>
    <col min="1" max="1" width="10.7109375" bestFit="1" customWidth="1"/>
    <col min="2" max="7" width="9" bestFit="1" customWidth="1"/>
  </cols>
  <sheetData>
    <row r="1" spans="1:7">
      <c r="A1" s="2" t="s">
        <v>0</v>
      </c>
      <c r="B1" s="10" t="s">
        <v>19</v>
      </c>
      <c r="C1" s="10"/>
      <c r="D1" s="10"/>
      <c r="E1" s="10"/>
      <c r="F1" s="10"/>
      <c r="G1" s="10"/>
    </row>
    <row r="2" spans="1:7">
      <c r="A2" s="1">
        <v>0</v>
      </c>
      <c r="B2" s="1">
        <v>363.99470000000002</v>
      </c>
      <c r="C2" s="1">
        <v>291.75040000000001</v>
      </c>
      <c r="D2" s="1">
        <v>280.71679999999998</v>
      </c>
      <c r="E2" s="1">
        <v>376.25959999999998</v>
      </c>
      <c r="F2" s="1">
        <v>372.09160000000003</v>
      </c>
      <c r="G2" s="1">
        <v>397.18630000000002</v>
      </c>
    </row>
    <row r="3" spans="1:7">
      <c r="A3" s="1">
        <v>0.83650999999999998</v>
      </c>
      <c r="B3" s="1">
        <v>333.35129999999998</v>
      </c>
      <c r="C3" s="1">
        <v>323.94639999999998</v>
      </c>
      <c r="D3" s="1">
        <v>377.50869999999998</v>
      </c>
      <c r="E3" s="1">
        <v>250.89830000000001</v>
      </c>
      <c r="F3" s="1">
        <v>486.07429999999999</v>
      </c>
      <c r="G3" s="1">
        <v>481.27600000000001</v>
      </c>
    </row>
    <row r="4" spans="1:7">
      <c r="A4" s="1">
        <v>1.663492</v>
      </c>
      <c r="B4" s="1">
        <v>208.30760000000001</v>
      </c>
      <c r="C4" s="1">
        <v>209.518</v>
      </c>
      <c r="D4" s="1">
        <v>302.30110000000002</v>
      </c>
      <c r="E4" s="1">
        <v>57.713329999999999</v>
      </c>
      <c r="F4" s="1">
        <v>299.1284</v>
      </c>
      <c r="G4" s="1">
        <v>407.67599999999999</v>
      </c>
    </row>
    <row r="5" spans="1:7">
      <c r="A5" s="1">
        <v>2.491025</v>
      </c>
      <c r="B5" s="1">
        <v>149.73650000000001</v>
      </c>
      <c r="C5" s="1">
        <v>133.5033</v>
      </c>
      <c r="D5" s="1">
        <v>184.92599999999999</v>
      </c>
      <c r="E5" s="1">
        <v>14.828329999999999</v>
      </c>
      <c r="F5" s="1">
        <v>169.00540000000001</v>
      </c>
      <c r="G5" s="1">
        <v>314.20400000000001</v>
      </c>
    </row>
    <row r="6" spans="1:7">
      <c r="A6" s="1">
        <v>3.3278020000000001</v>
      </c>
      <c r="B6" s="1">
        <v>100.15900000000001</v>
      </c>
      <c r="C6" s="1">
        <v>93.997010000000003</v>
      </c>
      <c r="D6" s="1">
        <v>119.73860000000001</v>
      </c>
      <c r="E6" s="1">
        <v>7.4461139999999997</v>
      </c>
      <c r="F6" s="1">
        <v>129.2296</v>
      </c>
      <c r="G6" s="1">
        <v>241.32050000000001</v>
      </c>
    </row>
    <row r="7" spans="1:7">
      <c r="A7" s="1">
        <v>4.1751230000000001</v>
      </c>
      <c r="B7" s="1">
        <v>101.05800000000001</v>
      </c>
      <c r="C7" s="1">
        <v>83.766310000000004</v>
      </c>
      <c r="D7" s="1">
        <v>85.373090000000005</v>
      </c>
      <c r="E7" s="1">
        <v>3.1689479999999999</v>
      </c>
      <c r="F7" s="1">
        <v>126.70950000000001</v>
      </c>
      <c r="G7" s="1">
        <v>195.76650000000001</v>
      </c>
    </row>
    <row r="8" spans="1:7">
      <c r="A8" s="1">
        <v>5.028454</v>
      </c>
      <c r="B8" s="1">
        <v>81.766170000000002</v>
      </c>
      <c r="C8" s="1">
        <v>70.569059999999993</v>
      </c>
      <c r="D8" s="1">
        <v>67.865300000000005</v>
      </c>
      <c r="E8" s="1">
        <v>0.44709399999999999</v>
      </c>
      <c r="F8" s="1">
        <v>133.17500000000001</v>
      </c>
      <c r="G8" s="1">
        <v>176.30439999999999</v>
      </c>
    </row>
    <row r="9" spans="1:7">
      <c r="A9" s="1">
        <v>5.8737560000000002</v>
      </c>
      <c r="B9" s="1">
        <v>69.257450000000006</v>
      </c>
      <c r="C9" s="1">
        <v>65.626829999999998</v>
      </c>
      <c r="D9" s="1">
        <v>61.097529999999999</v>
      </c>
      <c r="E9" s="1">
        <v>0.114375</v>
      </c>
      <c r="F9" s="1">
        <v>108.1797</v>
      </c>
      <c r="G9" s="1">
        <v>164.0532</v>
      </c>
    </row>
    <row r="10" spans="1:7">
      <c r="A10" s="1">
        <v>6.705279</v>
      </c>
      <c r="B10" s="1">
        <v>62.391860000000001</v>
      </c>
      <c r="C10" s="1">
        <v>60.448900000000002</v>
      </c>
      <c r="D10" s="1">
        <v>62.8444</v>
      </c>
      <c r="E10" s="1">
        <v>2.4248280000000002</v>
      </c>
      <c r="F10" s="1">
        <v>111.2944</v>
      </c>
      <c r="G10" s="1">
        <v>162.4255</v>
      </c>
    </row>
    <row r="11" spans="1:7">
      <c r="A11" s="1">
        <v>7.543056</v>
      </c>
      <c r="B11" s="1">
        <v>57.480800000000002</v>
      </c>
      <c r="C11" s="1">
        <v>73.878140000000002</v>
      </c>
      <c r="D11" s="1">
        <v>64.514259999999993</v>
      </c>
      <c r="E11" s="1">
        <v>0.120416</v>
      </c>
      <c r="F11" s="1">
        <v>107.5142</v>
      </c>
      <c r="G11" s="1">
        <v>156.93979999999999</v>
      </c>
    </row>
    <row r="12" spans="1:7">
      <c r="A12" s="1">
        <v>8.3691130000000005</v>
      </c>
      <c r="B12" s="1">
        <v>61.040770000000002</v>
      </c>
      <c r="C12" s="1">
        <v>83.232349999999997</v>
      </c>
      <c r="D12" s="1">
        <v>56.653910000000003</v>
      </c>
      <c r="E12" s="1">
        <v>0</v>
      </c>
      <c r="F12" s="1">
        <v>96.836070000000007</v>
      </c>
      <c r="G12" s="1">
        <v>148.5102</v>
      </c>
    </row>
    <row r="13" spans="1:7">
      <c r="A13" s="1">
        <v>9.2588899999999992</v>
      </c>
      <c r="B13" s="1">
        <v>54.156880000000001</v>
      </c>
      <c r="C13" s="1">
        <v>92.463859999999997</v>
      </c>
      <c r="D13" s="1">
        <v>57.679589999999997</v>
      </c>
      <c r="E13" s="1">
        <v>0.11966599999999999</v>
      </c>
      <c r="F13" s="1">
        <v>113.9365</v>
      </c>
      <c r="G13" s="1">
        <v>129.37360000000001</v>
      </c>
    </row>
    <row r="14" spans="1:7">
      <c r="A14" s="1">
        <v>10.091100000000001</v>
      </c>
      <c r="B14" s="1">
        <v>52.794179999999997</v>
      </c>
      <c r="C14" s="1">
        <v>85.845039999999997</v>
      </c>
      <c r="D14" s="1">
        <v>59.03837</v>
      </c>
      <c r="E14" s="1">
        <v>0.33583299999999999</v>
      </c>
      <c r="F14" s="1">
        <v>111.8612</v>
      </c>
      <c r="G14" s="1">
        <v>118.64870000000001</v>
      </c>
    </row>
    <row r="15" spans="1:7">
      <c r="A15" s="1">
        <v>10.91024</v>
      </c>
      <c r="B15" s="1">
        <v>53.831400000000002</v>
      </c>
      <c r="C15" s="1">
        <v>54.486440000000002</v>
      </c>
      <c r="D15" s="1">
        <v>60.977930000000001</v>
      </c>
      <c r="E15" s="1">
        <v>0.64206399999999997</v>
      </c>
      <c r="F15" s="1">
        <v>109.9139</v>
      </c>
      <c r="G15" s="1">
        <v>111.4348</v>
      </c>
    </row>
    <row r="16" spans="1:7">
      <c r="A16" s="1">
        <v>11.73583</v>
      </c>
      <c r="B16" s="1">
        <v>53.242109999999997</v>
      </c>
      <c r="C16" s="1">
        <v>87.621639999999999</v>
      </c>
      <c r="D16" s="1">
        <v>64.775930000000002</v>
      </c>
      <c r="E16" s="1">
        <v>0.136771</v>
      </c>
      <c r="F16" s="1">
        <v>103.0672</v>
      </c>
      <c r="G16" s="1">
        <v>117.31010000000001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all MB types average</vt:lpstr>
      <vt:lpstr>MM MBs</vt:lpstr>
      <vt:lpstr>MM MBs t</vt:lpstr>
      <vt:lpstr>MicroMarker all</vt:lpstr>
      <vt:lpstr>MF MBs non-t</vt:lpstr>
      <vt:lpstr>MF MBs t</vt:lpstr>
      <vt:lpstr>MF MBs all</vt:lpstr>
      <vt:lpstr>Definity MBs</vt:lpstr>
      <vt:lpstr>Sonovue MBs</vt:lpstr>
      <vt:lpstr>DSPC MF MBs</vt:lpstr>
      <vt:lpstr>Definity mix MF MBs</vt:lpstr>
      <vt:lpstr>Definity Shaking MBs</vt:lpstr>
      <vt:lpstr>C4F10 2mg</vt:lpstr>
      <vt:lpstr>C4F10 1mg</vt:lpstr>
      <vt:lpstr>C4F10 v1 2mg</vt:lpstr>
      <vt:lpstr>C4F10 v1 1mg</vt:lpstr>
      <vt:lpstr>MM, MF, C4F10</vt:lpstr>
      <vt:lpstr>MM, C3 &amp; v1, C4 &amp;v1</vt:lpstr>
      <vt:lpstr>Sheet1</vt:lpstr>
    </vt:vector>
  </TitlesOfParts>
  <Company>University of Leeds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medgmar</dc:creator>
  <cp:lastModifiedBy>Radwa Hassan</cp:lastModifiedBy>
  <dcterms:created xsi:type="dcterms:W3CDTF">2014-10-16T13:22:08Z</dcterms:created>
  <dcterms:modified xsi:type="dcterms:W3CDTF">2014-10-19T02:18:21Z</dcterms:modified>
</cp:coreProperties>
</file>