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720" yWindow="720" windowWidth="24880" windowHeight="14080" tabRatio="916"/>
  </bookViews>
  <sheets>
    <sheet name="191108_pep1" sheetId="7" r:id="rId1"/>
    <sheet name="191108_pep1_B" sheetId="9" r:id="rId2"/>
    <sheet name="200203_pep1" sheetId="5" r:id="rId3"/>
    <sheet name="210304_pep1" sheetId="11" r:id="rId4"/>
    <sheet name="210418_pep1" sheetId="13" r:id="rId5"/>
    <sheet name="210420_pep1" sheetId="15" r:id="rId6"/>
    <sheet name="210428_pep1" sheetId="17" r:id="rId7"/>
    <sheet name="191108_buffA" sheetId="6" r:id="rId8"/>
    <sheet name="191108_buffB" sheetId="8" r:id="rId9"/>
    <sheet name="200203_buff" sheetId="4" r:id="rId10"/>
    <sheet name="210304_buff" sheetId="10" r:id="rId11"/>
    <sheet name="210418_buff" sheetId="12" r:id="rId12"/>
    <sheet name="210420_buff" sheetId="14" r:id="rId13"/>
    <sheet name="210428_buff" sheetId="16" r:id="rId1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4" i="16" l="1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43" i="16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43" i="14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43" i="12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42" i="8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42" i="6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42" i="4"/>
  <c r="F39" i="17"/>
  <c r="G36" i="17"/>
  <c r="F123" i="17"/>
  <c r="E123" i="17"/>
  <c r="F122" i="17"/>
  <c r="E122" i="17"/>
  <c r="F121" i="17"/>
  <c r="E121" i="17"/>
  <c r="F120" i="17"/>
  <c r="E120" i="17"/>
  <c r="F119" i="17"/>
  <c r="E119" i="17"/>
  <c r="F118" i="17"/>
  <c r="E118" i="17"/>
  <c r="F117" i="17"/>
  <c r="E117" i="17"/>
  <c r="F116" i="17"/>
  <c r="E116" i="17"/>
  <c r="F115" i="17"/>
  <c r="E115" i="17"/>
  <c r="F114" i="17"/>
  <c r="E114" i="17"/>
  <c r="F113" i="17"/>
  <c r="E113" i="17"/>
  <c r="F112" i="17"/>
  <c r="E112" i="17"/>
  <c r="F111" i="17"/>
  <c r="E111" i="17"/>
  <c r="F110" i="17"/>
  <c r="E110" i="17"/>
  <c r="F109" i="17"/>
  <c r="E109" i="17"/>
  <c r="F108" i="17"/>
  <c r="E108" i="17"/>
  <c r="F107" i="17"/>
  <c r="E107" i="17"/>
  <c r="F106" i="17"/>
  <c r="E106" i="17"/>
  <c r="F105" i="17"/>
  <c r="E105" i="17"/>
  <c r="F104" i="17"/>
  <c r="E104" i="17"/>
  <c r="F103" i="17"/>
  <c r="E103" i="17"/>
  <c r="F102" i="17"/>
  <c r="E102" i="17"/>
  <c r="F101" i="17"/>
  <c r="E101" i="17"/>
  <c r="F100" i="17"/>
  <c r="E100" i="17"/>
  <c r="F99" i="17"/>
  <c r="E99" i="17"/>
  <c r="F98" i="17"/>
  <c r="E98" i="17"/>
  <c r="F97" i="17"/>
  <c r="E97" i="17"/>
  <c r="F96" i="17"/>
  <c r="E96" i="17"/>
  <c r="F95" i="17"/>
  <c r="E95" i="17"/>
  <c r="F94" i="17"/>
  <c r="E94" i="17"/>
  <c r="F93" i="17"/>
  <c r="E93" i="17"/>
  <c r="F92" i="17"/>
  <c r="E92" i="17"/>
  <c r="F91" i="17"/>
  <c r="E91" i="17"/>
  <c r="F90" i="17"/>
  <c r="E90" i="17"/>
  <c r="F89" i="17"/>
  <c r="E89" i="17"/>
  <c r="F88" i="17"/>
  <c r="E88" i="17"/>
  <c r="F87" i="17"/>
  <c r="E87" i="17"/>
  <c r="F86" i="17"/>
  <c r="E86" i="17"/>
  <c r="F85" i="17"/>
  <c r="E85" i="17"/>
  <c r="F84" i="17"/>
  <c r="E84" i="17"/>
  <c r="F83" i="17"/>
  <c r="E83" i="17"/>
  <c r="F82" i="17"/>
  <c r="E82" i="17"/>
  <c r="E81" i="17"/>
  <c r="F81" i="17"/>
  <c r="F80" i="17"/>
  <c r="E80" i="17"/>
  <c r="F79" i="17"/>
  <c r="E79" i="17"/>
  <c r="F78" i="17"/>
  <c r="E78" i="17"/>
  <c r="F77" i="17"/>
  <c r="E77" i="17"/>
  <c r="F76" i="17"/>
  <c r="E76" i="17"/>
  <c r="F75" i="17"/>
  <c r="E75" i="17"/>
  <c r="F74" i="17"/>
  <c r="E74" i="17"/>
  <c r="F73" i="17"/>
  <c r="E73" i="17"/>
  <c r="F72" i="17"/>
  <c r="E72" i="17"/>
  <c r="F71" i="17"/>
  <c r="E71" i="17"/>
  <c r="F70" i="17"/>
  <c r="E70" i="17"/>
  <c r="F69" i="17"/>
  <c r="E69" i="17"/>
  <c r="F68" i="17"/>
  <c r="E68" i="17"/>
  <c r="F67" i="17"/>
  <c r="E67" i="17"/>
  <c r="F66" i="17"/>
  <c r="E66" i="17"/>
  <c r="F65" i="17"/>
  <c r="E65" i="17"/>
  <c r="F64" i="17"/>
  <c r="E64" i="17"/>
  <c r="F63" i="17"/>
  <c r="E63" i="17"/>
  <c r="F62" i="17"/>
  <c r="E62" i="17"/>
  <c r="F61" i="17"/>
  <c r="E61" i="17"/>
  <c r="F60" i="17"/>
  <c r="E60" i="17"/>
  <c r="F59" i="17"/>
  <c r="E59" i="17"/>
  <c r="F58" i="17"/>
  <c r="E58" i="17"/>
  <c r="F57" i="17"/>
  <c r="E57" i="17"/>
  <c r="F56" i="17"/>
  <c r="E56" i="17"/>
  <c r="F55" i="17"/>
  <c r="E55" i="17"/>
  <c r="F54" i="17"/>
  <c r="E54" i="17"/>
  <c r="F53" i="17"/>
  <c r="E53" i="17"/>
  <c r="F52" i="17"/>
  <c r="E52" i="17"/>
  <c r="F51" i="17"/>
  <c r="E51" i="17"/>
  <c r="F50" i="17"/>
  <c r="E50" i="17"/>
  <c r="F49" i="17"/>
  <c r="E49" i="17"/>
  <c r="F48" i="17"/>
  <c r="E48" i="17"/>
  <c r="F47" i="17"/>
  <c r="E47" i="17"/>
  <c r="F46" i="17"/>
  <c r="E46" i="17"/>
  <c r="F45" i="17"/>
  <c r="E45" i="17"/>
  <c r="F44" i="17"/>
  <c r="E44" i="17"/>
  <c r="F43" i="17"/>
  <c r="E43" i="17"/>
  <c r="G37" i="17"/>
  <c r="E43" i="9"/>
  <c r="F39" i="15"/>
  <c r="G36" i="15"/>
  <c r="F133" i="15"/>
  <c r="E133" i="15"/>
  <c r="F132" i="15"/>
  <c r="E132" i="15"/>
  <c r="F131" i="15"/>
  <c r="E131" i="15"/>
  <c r="F130" i="15"/>
  <c r="E130" i="15"/>
  <c r="F129" i="15"/>
  <c r="E129" i="15"/>
  <c r="F128" i="15"/>
  <c r="E128" i="15"/>
  <c r="F127" i="15"/>
  <c r="E127" i="15"/>
  <c r="F126" i="15"/>
  <c r="E126" i="15"/>
  <c r="F125" i="15"/>
  <c r="E125" i="15"/>
  <c r="F124" i="15"/>
  <c r="E124" i="15"/>
  <c r="F123" i="15"/>
  <c r="E123" i="15"/>
  <c r="F122" i="15"/>
  <c r="E122" i="15"/>
  <c r="F121" i="15"/>
  <c r="E121" i="15"/>
  <c r="F120" i="15"/>
  <c r="E120" i="15"/>
  <c r="F119" i="15"/>
  <c r="E119" i="15"/>
  <c r="F118" i="15"/>
  <c r="E118" i="15"/>
  <c r="F117" i="15"/>
  <c r="E117" i="15"/>
  <c r="F116" i="15"/>
  <c r="E116" i="15"/>
  <c r="F115" i="15"/>
  <c r="E115" i="15"/>
  <c r="F114" i="15"/>
  <c r="E114" i="15"/>
  <c r="F113" i="15"/>
  <c r="E113" i="15"/>
  <c r="F112" i="15"/>
  <c r="E112" i="15"/>
  <c r="F111" i="15"/>
  <c r="E111" i="15"/>
  <c r="F110" i="15"/>
  <c r="E110" i="15"/>
  <c r="F109" i="15"/>
  <c r="E109" i="15"/>
  <c r="F108" i="15"/>
  <c r="E108" i="15"/>
  <c r="F107" i="15"/>
  <c r="E107" i="15"/>
  <c r="F106" i="15"/>
  <c r="E106" i="15"/>
  <c r="F105" i="15"/>
  <c r="E105" i="15"/>
  <c r="F104" i="15"/>
  <c r="E104" i="15"/>
  <c r="F103" i="15"/>
  <c r="E103" i="15"/>
  <c r="F102" i="15"/>
  <c r="E102" i="15"/>
  <c r="E101" i="15"/>
  <c r="F101" i="15"/>
  <c r="F100" i="15"/>
  <c r="E100" i="15"/>
  <c r="F99" i="15"/>
  <c r="E99" i="15"/>
  <c r="F98" i="15"/>
  <c r="E98" i="15"/>
  <c r="F97" i="15"/>
  <c r="E97" i="15"/>
  <c r="F96" i="15"/>
  <c r="E96" i="15"/>
  <c r="F95" i="15"/>
  <c r="E95" i="15"/>
  <c r="F94" i="15"/>
  <c r="E94" i="15"/>
  <c r="F93" i="15"/>
  <c r="E93" i="15"/>
  <c r="F92" i="15"/>
  <c r="E92" i="15"/>
  <c r="F91" i="15"/>
  <c r="E91" i="15"/>
  <c r="F90" i="15"/>
  <c r="E90" i="15"/>
  <c r="F89" i="15"/>
  <c r="E89" i="15"/>
  <c r="F88" i="15"/>
  <c r="E88" i="15"/>
  <c r="F87" i="15"/>
  <c r="E87" i="15"/>
  <c r="F86" i="15"/>
  <c r="E86" i="15"/>
  <c r="F85" i="15"/>
  <c r="E85" i="15"/>
  <c r="F84" i="15"/>
  <c r="E84" i="15"/>
  <c r="F83" i="15"/>
  <c r="E83" i="15"/>
  <c r="F82" i="15"/>
  <c r="E82" i="15"/>
  <c r="F81" i="15"/>
  <c r="E81" i="15"/>
  <c r="F80" i="15"/>
  <c r="E80" i="15"/>
  <c r="F79" i="15"/>
  <c r="E79" i="15"/>
  <c r="F78" i="15"/>
  <c r="E78" i="15"/>
  <c r="F77" i="15"/>
  <c r="E77" i="15"/>
  <c r="F76" i="15"/>
  <c r="E76" i="15"/>
  <c r="F75" i="15"/>
  <c r="E75" i="15"/>
  <c r="F74" i="15"/>
  <c r="E74" i="15"/>
  <c r="F73" i="15"/>
  <c r="E73" i="15"/>
  <c r="F72" i="15"/>
  <c r="E72" i="15"/>
  <c r="F71" i="15"/>
  <c r="E71" i="15"/>
  <c r="F70" i="15"/>
  <c r="E70" i="15"/>
  <c r="F69" i="15"/>
  <c r="E69" i="15"/>
  <c r="F68" i="15"/>
  <c r="E68" i="15"/>
  <c r="F67" i="15"/>
  <c r="E67" i="15"/>
  <c r="F66" i="15"/>
  <c r="E66" i="15"/>
  <c r="F65" i="15"/>
  <c r="E65" i="15"/>
  <c r="F64" i="15"/>
  <c r="E64" i="15"/>
  <c r="F63" i="15"/>
  <c r="E63" i="15"/>
  <c r="F62" i="15"/>
  <c r="E62" i="15"/>
  <c r="F61" i="15"/>
  <c r="E61" i="15"/>
  <c r="F60" i="15"/>
  <c r="E60" i="15"/>
  <c r="F59" i="15"/>
  <c r="E59" i="15"/>
  <c r="F58" i="15"/>
  <c r="E58" i="15"/>
  <c r="F57" i="15"/>
  <c r="E57" i="15"/>
  <c r="F56" i="15"/>
  <c r="E56" i="15"/>
  <c r="F55" i="15"/>
  <c r="E55" i="15"/>
  <c r="F54" i="15"/>
  <c r="E54" i="15"/>
  <c r="F53" i="15"/>
  <c r="E53" i="15"/>
  <c r="F52" i="15"/>
  <c r="E52" i="15"/>
  <c r="F51" i="15"/>
  <c r="E51" i="15"/>
  <c r="F50" i="15"/>
  <c r="E50" i="15"/>
  <c r="F49" i="15"/>
  <c r="E49" i="15"/>
  <c r="F48" i="15"/>
  <c r="E48" i="15"/>
  <c r="F47" i="15"/>
  <c r="E47" i="15"/>
  <c r="F46" i="15"/>
  <c r="E46" i="15"/>
  <c r="F45" i="15"/>
  <c r="E45" i="15"/>
  <c r="F44" i="15"/>
  <c r="E44" i="15"/>
  <c r="F43" i="15"/>
  <c r="E43" i="15"/>
  <c r="G37" i="15"/>
  <c r="F39" i="13"/>
  <c r="G36" i="13"/>
  <c r="F113" i="13"/>
  <c r="E113" i="13"/>
  <c r="F112" i="13"/>
  <c r="E112" i="13"/>
  <c r="F111" i="13"/>
  <c r="E111" i="13"/>
  <c r="F110" i="13"/>
  <c r="E110" i="13"/>
  <c r="F109" i="13"/>
  <c r="E109" i="13"/>
  <c r="F108" i="13"/>
  <c r="E108" i="13"/>
  <c r="F107" i="13"/>
  <c r="E107" i="13"/>
  <c r="F106" i="13"/>
  <c r="E106" i="13"/>
  <c r="F105" i="13"/>
  <c r="E105" i="13"/>
  <c r="F104" i="13"/>
  <c r="E104" i="13"/>
  <c r="F103" i="13"/>
  <c r="E103" i="13"/>
  <c r="F102" i="13"/>
  <c r="E102" i="13"/>
  <c r="F101" i="13"/>
  <c r="E101" i="13"/>
  <c r="F100" i="13"/>
  <c r="E100" i="13"/>
  <c r="F99" i="13"/>
  <c r="E99" i="13"/>
  <c r="F98" i="13"/>
  <c r="E98" i="13"/>
  <c r="F97" i="13"/>
  <c r="E97" i="13"/>
  <c r="F96" i="13"/>
  <c r="E96" i="13"/>
  <c r="F95" i="13"/>
  <c r="E95" i="13"/>
  <c r="F94" i="13"/>
  <c r="E94" i="13"/>
  <c r="F93" i="13"/>
  <c r="E93" i="13"/>
  <c r="F92" i="13"/>
  <c r="E92" i="13"/>
  <c r="F91" i="13"/>
  <c r="E91" i="13"/>
  <c r="F90" i="13"/>
  <c r="E90" i="13"/>
  <c r="F89" i="13"/>
  <c r="E89" i="13"/>
  <c r="F88" i="13"/>
  <c r="E88" i="13"/>
  <c r="F87" i="13"/>
  <c r="E87" i="13"/>
  <c r="F86" i="13"/>
  <c r="E86" i="13"/>
  <c r="F85" i="13"/>
  <c r="E85" i="13"/>
  <c r="F84" i="13"/>
  <c r="E84" i="13"/>
  <c r="F83" i="13"/>
  <c r="E83" i="13"/>
  <c r="F82" i="13"/>
  <c r="E82" i="13"/>
  <c r="E81" i="13"/>
  <c r="F81" i="13"/>
  <c r="F80" i="13"/>
  <c r="E80" i="13"/>
  <c r="F79" i="13"/>
  <c r="E79" i="13"/>
  <c r="F78" i="13"/>
  <c r="E78" i="13"/>
  <c r="F77" i="13"/>
  <c r="E77" i="13"/>
  <c r="F76" i="13"/>
  <c r="E76" i="13"/>
  <c r="F75" i="13"/>
  <c r="E75" i="13"/>
  <c r="F74" i="13"/>
  <c r="E74" i="13"/>
  <c r="F73" i="13"/>
  <c r="E73" i="13"/>
  <c r="F72" i="13"/>
  <c r="E72" i="13"/>
  <c r="F71" i="13"/>
  <c r="E71" i="13"/>
  <c r="F70" i="13"/>
  <c r="E70" i="13"/>
  <c r="F69" i="13"/>
  <c r="E69" i="13"/>
  <c r="F68" i="13"/>
  <c r="E68" i="13"/>
  <c r="F67" i="13"/>
  <c r="E67" i="13"/>
  <c r="F66" i="13"/>
  <c r="E66" i="13"/>
  <c r="F65" i="13"/>
  <c r="E65" i="13"/>
  <c r="F64" i="13"/>
  <c r="E64" i="13"/>
  <c r="F63" i="13"/>
  <c r="E63" i="13"/>
  <c r="F62" i="13"/>
  <c r="E62" i="13"/>
  <c r="F61" i="13"/>
  <c r="E61" i="13"/>
  <c r="F60" i="13"/>
  <c r="E60" i="13"/>
  <c r="F59" i="13"/>
  <c r="E59" i="13"/>
  <c r="F58" i="13"/>
  <c r="E58" i="13"/>
  <c r="F57" i="13"/>
  <c r="E57" i="13"/>
  <c r="F56" i="13"/>
  <c r="E56" i="13"/>
  <c r="F55" i="13"/>
  <c r="E55" i="13"/>
  <c r="F54" i="13"/>
  <c r="E54" i="13"/>
  <c r="F53" i="13"/>
  <c r="E53" i="13"/>
  <c r="F52" i="13"/>
  <c r="E52" i="13"/>
  <c r="F51" i="13"/>
  <c r="E51" i="13"/>
  <c r="F50" i="13"/>
  <c r="E50" i="13"/>
  <c r="F49" i="13"/>
  <c r="E49" i="13"/>
  <c r="F48" i="13"/>
  <c r="E48" i="13"/>
  <c r="F47" i="13"/>
  <c r="E47" i="13"/>
  <c r="F46" i="13"/>
  <c r="E46" i="13"/>
  <c r="F45" i="13"/>
  <c r="E45" i="13"/>
  <c r="F44" i="13"/>
  <c r="E44" i="13"/>
  <c r="F43" i="13"/>
  <c r="E43" i="13"/>
  <c r="G37" i="13"/>
  <c r="E113" i="10"/>
  <c r="F39" i="11"/>
  <c r="G35" i="11"/>
  <c r="G36" i="11"/>
  <c r="F113" i="11"/>
  <c r="E113" i="11"/>
  <c r="E112" i="10"/>
  <c r="F112" i="11"/>
  <c r="E112" i="11"/>
  <c r="E111" i="10"/>
  <c r="F111" i="11"/>
  <c r="E111" i="11"/>
  <c r="E110" i="10"/>
  <c r="F110" i="11"/>
  <c r="E110" i="11"/>
  <c r="E109" i="10"/>
  <c r="F109" i="11"/>
  <c r="E109" i="11"/>
  <c r="E108" i="10"/>
  <c r="F108" i="11"/>
  <c r="E108" i="11"/>
  <c r="E107" i="10"/>
  <c r="F107" i="11"/>
  <c r="E107" i="11"/>
  <c r="E106" i="10"/>
  <c r="F106" i="11"/>
  <c r="E106" i="11"/>
  <c r="E105" i="10"/>
  <c r="F105" i="11"/>
  <c r="E105" i="11"/>
  <c r="E104" i="10"/>
  <c r="F104" i="11"/>
  <c r="E104" i="11"/>
  <c r="E103" i="10"/>
  <c r="F103" i="11"/>
  <c r="E103" i="11"/>
  <c r="E102" i="10"/>
  <c r="F102" i="11"/>
  <c r="E102" i="11"/>
  <c r="E101" i="10"/>
  <c r="F101" i="11"/>
  <c r="E101" i="11"/>
  <c r="E100" i="10"/>
  <c r="F100" i="11"/>
  <c r="E100" i="11"/>
  <c r="E99" i="10"/>
  <c r="F99" i="11"/>
  <c r="E99" i="11"/>
  <c r="E98" i="10"/>
  <c r="F98" i="11"/>
  <c r="E98" i="11"/>
  <c r="E97" i="10"/>
  <c r="F97" i="11"/>
  <c r="E97" i="11"/>
  <c r="E96" i="10"/>
  <c r="F96" i="11"/>
  <c r="E96" i="11"/>
  <c r="E95" i="10"/>
  <c r="F95" i="11"/>
  <c r="E95" i="11"/>
  <c r="E94" i="10"/>
  <c r="F94" i="11"/>
  <c r="E94" i="11"/>
  <c r="E93" i="10"/>
  <c r="F93" i="11"/>
  <c r="E93" i="11"/>
  <c r="E92" i="10"/>
  <c r="F92" i="11"/>
  <c r="E92" i="11"/>
  <c r="E91" i="10"/>
  <c r="F91" i="11"/>
  <c r="E91" i="11"/>
  <c r="E90" i="10"/>
  <c r="F90" i="11"/>
  <c r="E90" i="11"/>
  <c r="E89" i="10"/>
  <c r="F89" i="11"/>
  <c r="E89" i="11"/>
  <c r="E88" i="10"/>
  <c r="F88" i="11"/>
  <c r="E88" i="11"/>
  <c r="E87" i="10"/>
  <c r="F87" i="11"/>
  <c r="E87" i="11"/>
  <c r="E86" i="10"/>
  <c r="F86" i="11"/>
  <c r="E86" i="11"/>
  <c r="E85" i="10"/>
  <c r="F85" i="11"/>
  <c r="E85" i="11"/>
  <c r="E84" i="10"/>
  <c r="F84" i="11"/>
  <c r="E84" i="11"/>
  <c r="E83" i="10"/>
  <c r="F83" i="11"/>
  <c r="E83" i="11"/>
  <c r="E82" i="10"/>
  <c r="F82" i="11"/>
  <c r="E82" i="11"/>
  <c r="E81" i="10"/>
  <c r="E81" i="11"/>
  <c r="F81" i="11"/>
  <c r="E80" i="10"/>
  <c r="F80" i="11"/>
  <c r="E80" i="11"/>
  <c r="E79" i="10"/>
  <c r="F79" i="11"/>
  <c r="E79" i="11"/>
  <c r="E78" i="10"/>
  <c r="F78" i="11"/>
  <c r="E78" i="11"/>
  <c r="E77" i="10"/>
  <c r="F77" i="11"/>
  <c r="E77" i="11"/>
  <c r="E76" i="10"/>
  <c r="F76" i="11"/>
  <c r="E76" i="11"/>
  <c r="E75" i="10"/>
  <c r="F75" i="11"/>
  <c r="E75" i="11"/>
  <c r="E74" i="10"/>
  <c r="F74" i="11"/>
  <c r="E74" i="11"/>
  <c r="E73" i="10"/>
  <c r="F73" i="11"/>
  <c r="E73" i="11"/>
  <c r="E72" i="10"/>
  <c r="F72" i="11"/>
  <c r="E72" i="11"/>
  <c r="E71" i="10"/>
  <c r="F71" i="11"/>
  <c r="E71" i="11"/>
  <c r="E70" i="10"/>
  <c r="F70" i="11"/>
  <c r="E70" i="11"/>
  <c r="E69" i="10"/>
  <c r="F69" i="11"/>
  <c r="E69" i="11"/>
  <c r="E68" i="10"/>
  <c r="F68" i="11"/>
  <c r="E68" i="11"/>
  <c r="E67" i="10"/>
  <c r="F67" i="11"/>
  <c r="E67" i="11"/>
  <c r="E66" i="10"/>
  <c r="F66" i="11"/>
  <c r="E66" i="11"/>
  <c r="E65" i="10"/>
  <c r="F65" i="11"/>
  <c r="E65" i="11"/>
  <c r="E64" i="10"/>
  <c r="F64" i="11"/>
  <c r="E64" i="11"/>
  <c r="E63" i="10"/>
  <c r="F63" i="11"/>
  <c r="E63" i="11"/>
  <c r="E62" i="10"/>
  <c r="F62" i="11"/>
  <c r="E62" i="11"/>
  <c r="E61" i="10"/>
  <c r="F61" i="11"/>
  <c r="E61" i="11"/>
  <c r="E60" i="10"/>
  <c r="F60" i="11"/>
  <c r="E60" i="11"/>
  <c r="E59" i="10"/>
  <c r="F59" i="11"/>
  <c r="E59" i="11"/>
  <c r="E58" i="10"/>
  <c r="F58" i="11"/>
  <c r="E58" i="11"/>
  <c r="E57" i="10"/>
  <c r="F57" i="11"/>
  <c r="E57" i="11"/>
  <c r="E56" i="10"/>
  <c r="F56" i="11"/>
  <c r="E56" i="11"/>
  <c r="E55" i="10"/>
  <c r="F55" i="11"/>
  <c r="E55" i="11"/>
  <c r="E54" i="10"/>
  <c r="F54" i="11"/>
  <c r="E54" i="11"/>
  <c r="E53" i="10"/>
  <c r="F53" i="11"/>
  <c r="E53" i="11"/>
  <c r="E52" i="10"/>
  <c r="F52" i="11"/>
  <c r="E52" i="11"/>
  <c r="E51" i="10"/>
  <c r="F51" i="11"/>
  <c r="E51" i="11"/>
  <c r="E50" i="10"/>
  <c r="F50" i="11"/>
  <c r="E50" i="11"/>
  <c r="E49" i="10"/>
  <c r="F49" i="11"/>
  <c r="E49" i="11"/>
  <c r="E48" i="10"/>
  <c r="F48" i="11"/>
  <c r="E48" i="11"/>
  <c r="E47" i="10"/>
  <c r="F47" i="11"/>
  <c r="E47" i="11"/>
  <c r="E46" i="10"/>
  <c r="F46" i="11"/>
  <c r="E46" i="11"/>
  <c r="E45" i="10"/>
  <c r="F45" i="11"/>
  <c r="E45" i="11"/>
  <c r="E44" i="10"/>
  <c r="F44" i="11"/>
  <c r="E44" i="11"/>
  <c r="E43" i="10"/>
  <c r="F43" i="11"/>
  <c r="E43" i="11"/>
  <c r="G37" i="11"/>
  <c r="E123" i="10"/>
  <c r="E122" i="10"/>
  <c r="E121" i="10"/>
  <c r="E120" i="10"/>
  <c r="E119" i="10"/>
  <c r="E118" i="10"/>
  <c r="E117" i="10"/>
  <c r="E116" i="10"/>
  <c r="E115" i="10"/>
  <c r="E114" i="10"/>
  <c r="F43" i="9"/>
  <c r="F46" i="7"/>
  <c r="E44" i="9"/>
  <c r="F44" i="9"/>
  <c r="E45" i="9"/>
  <c r="F45" i="9"/>
  <c r="E46" i="9"/>
  <c r="F46" i="9"/>
  <c r="E47" i="9"/>
  <c r="F47" i="9"/>
  <c r="E48" i="9"/>
  <c r="F48" i="9"/>
  <c r="E49" i="9"/>
  <c r="F49" i="9"/>
  <c r="E50" i="9"/>
  <c r="F50" i="9"/>
  <c r="E51" i="9"/>
  <c r="F51" i="9"/>
  <c r="E52" i="9"/>
  <c r="F52" i="9"/>
  <c r="E53" i="9"/>
  <c r="F53" i="9"/>
  <c r="E54" i="9"/>
  <c r="F54" i="9"/>
  <c r="E55" i="9"/>
  <c r="F55" i="9"/>
  <c r="E56" i="9"/>
  <c r="F56" i="9"/>
  <c r="E57" i="9"/>
  <c r="F57" i="9"/>
  <c r="E58" i="9"/>
  <c r="F58" i="9"/>
  <c r="E59" i="9"/>
  <c r="F59" i="9"/>
  <c r="E60" i="9"/>
  <c r="F60" i="9"/>
  <c r="E61" i="9"/>
  <c r="F61" i="9"/>
  <c r="E62" i="9"/>
  <c r="F62" i="9"/>
  <c r="E63" i="9"/>
  <c r="F63" i="9"/>
  <c r="E64" i="9"/>
  <c r="F64" i="9"/>
  <c r="E65" i="9"/>
  <c r="F65" i="9"/>
  <c r="E66" i="9"/>
  <c r="F66" i="9"/>
  <c r="E67" i="9"/>
  <c r="F67" i="9"/>
  <c r="E68" i="9"/>
  <c r="F68" i="9"/>
  <c r="E69" i="9"/>
  <c r="F69" i="9"/>
  <c r="E70" i="9"/>
  <c r="F70" i="9"/>
  <c r="E71" i="9"/>
  <c r="F71" i="9"/>
  <c r="E72" i="9"/>
  <c r="F72" i="9"/>
  <c r="E73" i="9"/>
  <c r="F73" i="9"/>
  <c r="E74" i="9"/>
  <c r="F74" i="9"/>
  <c r="E75" i="9"/>
  <c r="F75" i="9"/>
  <c r="E76" i="9"/>
  <c r="F76" i="9"/>
  <c r="E77" i="9"/>
  <c r="F77" i="9"/>
  <c r="E78" i="9"/>
  <c r="F78" i="9"/>
  <c r="E79" i="9"/>
  <c r="F79" i="9"/>
  <c r="E80" i="9"/>
  <c r="F80" i="9"/>
  <c r="E81" i="9"/>
  <c r="F81" i="9"/>
  <c r="E82" i="9"/>
  <c r="F82" i="9"/>
  <c r="E83" i="9"/>
  <c r="F83" i="9"/>
  <c r="E84" i="9"/>
  <c r="F84" i="9"/>
  <c r="E85" i="9"/>
  <c r="F85" i="9"/>
  <c r="E86" i="9"/>
  <c r="F86" i="9"/>
  <c r="E87" i="9"/>
  <c r="F87" i="9"/>
  <c r="E88" i="9"/>
  <c r="F88" i="9"/>
  <c r="E89" i="9"/>
  <c r="F89" i="9"/>
  <c r="E90" i="9"/>
  <c r="F90" i="9"/>
  <c r="E91" i="9"/>
  <c r="F91" i="9"/>
  <c r="E92" i="9"/>
  <c r="F92" i="9"/>
  <c r="E93" i="9"/>
  <c r="F93" i="9"/>
  <c r="E94" i="9"/>
  <c r="F94" i="9"/>
  <c r="E95" i="9"/>
  <c r="F95" i="9"/>
  <c r="E96" i="9"/>
  <c r="F96" i="9"/>
  <c r="E97" i="9"/>
  <c r="F97" i="9"/>
  <c r="E98" i="9"/>
  <c r="F98" i="9"/>
  <c r="E99" i="9"/>
  <c r="F99" i="9"/>
  <c r="E100" i="9"/>
  <c r="F100" i="9"/>
  <c r="E101" i="9"/>
  <c r="F101" i="9"/>
  <c r="E102" i="9"/>
  <c r="F102" i="9"/>
  <c r="E103" i="9"/>
  <c r="F103" i="9"/>
  <c r="E104" i="9"/>
  <c r="F104" i="9"/>
  <c r="E105" i="9"/>
  <c r="F105" i="9"/>
  <c r="E106" i="9"/>
  <c r="F106" i="9"/>
  <c r="E107" i="9"/>
  <c r="F107" i="9"/>
  <c r="E108" i="9"/>
  <c r="F108" i="9"/>
  <c r="E109" i="9"/>
  <c r="F109" i="9"/>
  <c r="E110" i="9"/>
  <c r="F110" i="9"/>
  <c r="E111" i="9"/>
  <c r="F111" i="9"/>
  <c r="E112" i="9"/>
  <c r="F112" i="9"/>
  <c r="F42" i="9"/>
  <c r="E42" i="9"/>
  <c r="G35" i="9"/>
  <c r="E42" i="5"/>
  <c r="F112" i="7"/>
  <c r="E112" i="7"/>
  <c r="F111" i="7"/>
  <c r="E111" i="7"/>
  <c r="F110" i="7"/>
  <c r="E110" i="7"/>
  <c r="F109" i="7"/>
  <c r="E109" i="7"/>
  <c r="F108" i="7"/>
  <c r="E108" i="7"/>
  <c r="F107" i="7"/>
  <c r="E107" i="7"/>
  <c r="F106" i="7"/>
  <c r="E106" i="7"/>
  <c r="F105" i="7"/>
  <c r="E105" i="7"/>
  <c r="F104" i="7"/>
  <c r="E104" i="7"/>
  <c r="F103" i="7"/>
  <c r="E103" i="7"/>
  <c r="F102" i="7"/>
  <c r="E102" i="7"/>
  <c r="F101" i="7"/>
  <c r="E101" i="7"/>
  <c r="F100" i="7"/>
  <c r="E100" i="7"/>
  <c r="F99" i="7"/>
  <c r="E99" i="7"/>
  <c r="F98" i="7"/>
  <c r="E98" i="7"/>
  <c r="F97" i="7"/>
  <c r="E97" i="7"/>
  <c r="F96" i="7"/>
  <c r="E96" i="7"/>
  <c r="F95" i="7"/>
  <c r="E95" i="7"/>
  <c r="F94" i="7"/>
  <c r="E94" i="7"/>
  <c r="F93" i="7"/>
  <c r="E93" i="7"/>
  <c r="F92" i="7"/>
  <c r="E92" i="7"/>
  <c r="F91" i="7"/>
  <c r="E91" i="7"/>
  <c r="F90" i="7"/>
  <c r="E90" i="7"/>
  <c r="F89" i="7"/>
  <c r="E89" i="7"/>
  <c r="F88" i="7"/>
  <c r="E88" i="7"/>
  <c r="F87" i="7"/>
  <c r="E87" i="7"/>
  <c r="F86" i="7"/>
  <c r="E86" i="7"/>
  <c r="F85" i="7"/>
  <c r="E85" i="7"/>
  <c r="F84" i="7"/>
  <c r="E84" i="7"/>
  <c r="F83" i="7"/>
  <c r="E83" i="7"/>
  <c r="F82" i="7"/>
  <c r="E82" i="7"/>
  <c r="F81" i="7"/>
  <c r="E81" i="7"/>
  <c r="F80" i="7"/>
  <c r="E80" i="7"/>
  <c r="F79" i="7"/>
  <c r="E79" i="7"/>
  <c r="F78" i="7"/>
  <c r="E78" i="7"/>
  <c r="F77" i="7"/>
  <c r="E77" i="7"/>
  <c r="F76" i="7"/>
  <c r="E76" i="7"/>
  <c r="F75" i="7"/>
  <c r="E75" i="7"/>
  <c r="F74" i="7"/>
  <c r="E74" i="7"/>
  <c r="F73" i="7"/>
  <c r="E73" i="7"/>
  <c r="F72" i="7"/>
  <c r="E72" i="7"/>
  <c r="F71" i="7"/>
  <c r="E71" i="7"/>
  <c r="F70" i="7"/>
  <c r="E70" i="7"/>
  <c r="F69" i="7"/>
  <c r="E69" i="7"/>
  <c r="F68" i="7"/>
  <c r="E68" i="7"/>
  <c r="F67" i="7"/>
  <c r="E67" i="7"/>
  <c r="F66" i="7"/>
  <c r="E66" i="7"/>
  <c r="F65" i="7"/>
  <c r="E65" i="7"/>
  <c r="F64" i="7"/>
  <c r="E64" i="7"/>
  <c r="F63" i="7"/>
  <c r="E63" i="7"/>
  <c r="F62" i="7"/>
  <c r="E62" i="7"/>
  <c r="F61" i="7"/>
  <c r="E61" i="7"/>
  <c r="F60" i="7"/>
  <c r="E60" i="7"/>
  <c r="F59" i="7"/>
  <c r="E59" i="7"/>
  <c r="F58" i="7"/>
  <c r="E58" i="7"/>
  <c r="F57" i="7"/>
  <c r="E57" i="7"/>
  <c r="F56" i="7"/>
  <c r="E56" i="7"/>
  <c r="F55" i="7"/>
  <c r="E55" i="7"/>
  <c r="F54" i="7"/>
  <c r="E54" i="7"/>
  <c r="F53" i="7"/>
  <c r="E53" i="7"/>
  <c r="F52" i="7"/>
  <c r="E52" i="7"/>
  <c r="F51" i="7"/>
  <c r="E51" i="7"/>
  <c r="F50" i="7"/>
  <c r="E50" i="7"/>
  <c r="F49" i="7"/>
  <c r="E49" i="7"/>
  <c r="F48" i="7"/>
  <c r="E48" i="7"/>
  <c r="F47" i="7"/>
  <c r="E47" i="7"/>
  <c r="E46" i="7"/>
  <c r="F45" i="7"/>
  <c r="E45" i="7"/>
  <c r="F44" i="7"/>
  <c r="E44" i="7"/>
  <c r="F43" i="7"/>
  <c r="E43" i="7"/>
  <c r="F42" i="7"/>
  <c r="E42" i="7"/>
  <c r="F38" i="9"/>
  <c r="F42" i="5"/>
  <c r="E43" i="5"/>
  <c r="F43" i="5"/>
  <c r="E44" i="5"/>
  <c r="F44" i="5"/>
  <c r="E45" i="5"/>
  <c r="F45" i="5"/>
  <c r="E46" i="5"/>
  <c r="F46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F53" i="5"/>
  <c r="E54" i="5"/>
  <c r="F54" i="5"/>
  <c r="E55" i="5"/>
  <c r="F55" i="5"/>
  <c r="E56" i="5"/>
  <c r="F56" i="5"/>
  <c r="E57" i="5"/>
  <c r="F57" i="5"/>
  <c r="E58" i="5"/>
  <c r="F58" i="5"/>
  <c r="E59" i="5"/>
  <c r="F59" i="5"/>
  <c r="E60" i="5"/>
  <c r="F60" i="5"/>
  <c r="E61" i="5"/>
  <c r="F61" i="5"/>
  <c r="E62" i="5"/>
  <c r="F62" i="5"/>
  <c r="E63" i="5"/>
  <c r="F63" i="5"/>
  <c r="E64" i="5"/>
  <c r="F64" i="5"/>
  <c r="E65" i="5"/>
  <c r="F65" i="5"/>
  <c r="E66" i="5"/>
  <c r="F66" i="5"/>
  <c r="E67" i="5"/>
  <c r="F67" i="5"/>
  <c r="E68" i="5"/>
  <c r="F68" i="5"/>
  <c r="E69" i="5"/>
  <c r="F69" i="5"/>
  <c r="E70" i="5"/>
  <c r="F70" i="5"/>
  <c r="E71" i="5"/>
  <c r="F71" i="5"/>
  <c r="E72" i="5"/>
  <c r="F72" i="5"/>
  <c r="E73" i="5"/>
  <c r="F73" i="5"/>
  <c r="E74" i="5"/>
  <c r="F74" i="5"/>
  <c r="E75" i="5"/>
  <c r="F75" i="5"/>
  <c r="E76" i="5"/>
  <c r="F76" i="5"/>
  <c r="E77" i="5"/>
  <c r="F77" i="5"/>
  <c r="E78" i="5"/>
  <c r="F78" i="5"/>
  <c r="E79" i="5"/>
  <c r="F79" i="5"/>
  <c r="E80" i="5"/>
  <c r="F80" i="5"/>
  <c r="E81" i="5"/>
  <c r="F81" i="5"/>
  <c r="E82" i="5"/>
  <c r="F82" i="5"/>
  <c r="E83" i="5"/>
  <c r="F83" i="5"/>
  <c r="E84" i="5"/>
  <c r="F84" i="5"/>
  <c r="E85" i="5"/>
  <c r="F85" i="5"/>
  <c r="E86" i="5"/>
  <c r="F86" i="5"/>
  <c r="E87" i="5"/>
  <c r="F87" i="5"/>
  <c r="E88" i="5"/>
  <c r="F88" i="5"/>
  <c r="E89" i="5"/>
  <c r="F89" i="5"/>
  <c r="E90" i="5"/>
  <c r="F90" i="5"/>
  <c r="E91" i="5"/>
  <c r="F91" i="5"/>
  <c r="E92" i="5"/>
  <c r="F92" i="5"/>
  <c r="E93" i="5"/>
  <c r="F93" i="5"/>
  <c r="E94" i="5"/>
  <c r="F94" i="5"/>
  <c r="E95" i="5"/>
  <c r="F95" i="5"/>
  <c r="E96" i="5"/>
  <c r="F96" i="5"/>
  <c r="E97" i="5"/>
  <c r="F97" i="5"/>
  <c r="E98" i="5"/>
  <c r="F98" i="5"/>
  <c r="E99" i="5"/>
  <c r="F99" i="5"/>
  <c r="E100" i="5"/>
  <c r="F100" i="5"/>
  <c r="E101" i="5"/>
  <c r="F101" i="5"/>
  <c r="E102" i="5"/>
  <c r="F102" i="5"/>
  <c r="E103" i="5"/>
  <c r="F103" i="5"/>
  <c r="E104" i="5"/>
  <c r="F104" i="5"/>
  <c r="E105" i="5"/>
  <c r="F105" i="5"/>
  <c r="E106" i="5"/>
  <c r="F106" i="5"/>
  <c r="E107" i="5"/>
  <c r="F107" i="5"/>
  <c r="E108" i="5"/>
  <c r="F108" i="5"/>
  <c r="E109" i="5"/>
  <c r="F109" i="5"/>
  <c r="E110" i="5"/>
  <c r="F110" i="5"/>
  <c r="E111" i="5"/>
  <c r="F111" i="5"/>
  <c r="E112" i="5"/>
  <c r="F112" i="5"/>
  <c r="F38" i="7"/>
  <c r="G35" i="7"/>
  <c r="F38" i="5"/>
  <c r="G35" i="5"/>
  <c r="G36" i="5"/>
</calcChain>
</file>

<file path=xl/sharedStrings.xml><?xml version="1.0" encoding="utf-8"?>
<sst xmlns="http://schemas.openxmlformats.org/spreadsheetml/2006/main" count="959" uniqueCount="111">
  <si>
    <t>ProDataCSV</t>
  </si>
  <si>
    <t>Title: Fri Nov 08 10:53:21 2019</t>
  </si>
  <si>
    <t>Remarks:</t>
  </si>
  <si>
    <t>#User: fbsmba</t>
  </si>
  <si>
    <t>#Date: 2019/11/08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</si>
  <si>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</si>
  <si>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</si>
  <si>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</si>
  <si>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</si>
  <si>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</si>
  <si>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</si>
  <si>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</si>
  <si>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</si>
  <si>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</si>
  <si>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20.57 C</t>
  </si>
  <si>
    <t>Last Modified: Fri Nov 08 10:59:22 2019 by unknown.</t>
  </si>
  <si>
    <t>Options:</t>
  </si>
  <si>
    <t>Available Dimensions:</t>
  </si>
  <si>
    <t>Wavelength</t>
  </si>
  <si>
    <t>Wavelength: 180nm - 260nm</t>
  </si>
  <si>
    <t xml:space="preserve"> 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</si>
  <si>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</si>
  <si>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</si>
  <si>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</si>
  <si>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</si>
  <si>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</si>
  <si>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</si>
  <si>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</si>
  <si>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</si>
  <si>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</si>
  <si>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</si>
  <si>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</si>
  <si>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</si>
  <si>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</si>
  <si>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 xml:space="preserve">stock concentration </t>
  </si>
  <si>
    <t>mg/mL</t>
  </si>
  <si>
    <t>initial</t>
  </si>
  <si>
    <t>mg/ml</t>
  </si>
  <si>
    <t>Data:</t>
  </si>
  <si>
    <t>MW</t>
  </si>
  <si>
    <t>MRW</t>
  </si>
  <si>
    <t xml:space="preserve">History: </t>
  </si>
  <si>
    <t>DataStore created and initialized for data acquisition.</t>
  </si>
  <si>
    <t>Time Stamp : Fri Nov 08 10:53:21 2019</t>
  </si>
  <si>
    <t>User : fbsmba</t>
  </si>
  <si>
    <t>----------------------------------------------------</t>
  </si>
  <si>
    <t>Title: Fri Nov 08 10:45:44 2019</t>
  </si>
  <si>
    <t>#Temperature: 20.52 C</t>
  </si>
  <si>
    <t>Last Modified: Fri Nov 08 10:59:18 2019 by unknown.</t>
  </si>
  <si>
    <t>Time Stamp : Fri Nov 08 10:45:45 2019</t>
  </si>
  <si>
    <t>Title: Mon Feb 03 12:58:00 2020</t>
  </si>
  <si>
    <t>#Date: 2020/02/03</t>
  </si>
  <si>
    <t>#Temperature: 21.57 C</t>
  </si>
  <si>
    <t>Last Modified: Mon Feb 03 13:07:40 2020 by unknown.</t>
  </si>
  <si>
    <t>AVERAGE BUFFER @5 deg</t>
  </si>
  <si>
    <t>Time Stamp : Mon Feb 03 12:58:00 2020</t>
  </si>
  <si>
    <t>Title: Mon Feb 03 13:08:00 2020</t>
  </si>
  <si>
    <t>Last Modified: Mon Feb 03 13:25:03 2020 by unknown.</t>
  </si>
  <si>
    <t>M</t>
  </si>
  <si>
    <t>Time Stamp : Mon Feb 03 13:08:00 2020</t>
  </si>
  <si>
    <t>Title: Fri Nov 08 12:45:00 2019</t>
  </si>
  <si>
    <t>#Temperature: 22.17 C</t>
  </si>
  <si>
    <t>Last Modified: Fri Nov 08 13:19:10 2019 by unknown.</t>
  </si>
  <si>
    <t>Time Stamp : Fri Nov 08 12:45:00 2019</t>
  </si>
  <si>
    <t>Title: Fri Nov 08 12:52:18 2019</t>
  </si>
  <si>
    <t>#Temperature: 22.32 C</t>
  </si>
  <si>
    <t>Last Modified: Fri Nov 08 13:18:14 2019 by unknown.</t>
  </si>
  <si>
    <t>Time Stamp : Fri Nov 08 12:52:18 2019</t>
  </si>
  <si>
    <t>conc</t>
  </si>
  <si>
    <t>Title: Thu Mar  4 19:03:57 2021</t>
  </si>
  <si>
    <t>#Date: 2021/03/04</t>
  </si>
  <si>
    <t>#Temperature: 21.22 C</t>
  </si>
  <si>
    <t>#Multi cell repeat setting: Repeats made per position</t>
  </si>
  <si>
    <t>Last Modified: Fri Mar 05 14:15:33 2021 by unknown.</t>
  </si>
  <si>
    <t>Step Size: 1nm</t>
  </si>
  <si>
    <t>AVERAGE</t>
  </si>
  <si>
    <t>Version : Chirascan v.4.5.1825.0 Build : Feb 13 2017 14:36:02</t>
  </si>
  <si>
    <t>Time Stamp : Thu Mar 04 19:03:57 2021</t>
  </si>
  <si>
    <t>Title: Thu Mar  4 19:09:43 2021</t>
  </si>
  <si>
    <t>#Temperature: 22.22 C</t>
  </si>
  <si>
    <t>Last Modified: Fri Mar 05 14:15:11 2021 by unknown.</t>
  </si>
  <si>
    <t>Time Stamp : Thu Mar 04 19:09:43 2021</t>
  </si>
  <si>
    <t>Title: Sun Apr 18 12:29:25 2021</t>
  </si>
  <si>
    <t>#Date: 2021/04/18</t>
  </si>
  <si>
    <t>#Temperature: 22.27 C</t>
  </si>
  <si>
    <t>Last Modified: Sun Apr 18 14:00:54 2021 by unknown.</t>
  </si>
  <si>
    <t>Time Stamp : Sun Apr 18 12:29:25 2021</t>
  </si>
  <si>
    <t>Title: Sun Apr 18 12:42:38 2021</t>
  </si>
  <si>
    <t>Last Modified: Sun Apr 18 14:00:04 2021 by unknown.</t>
  </si>
  <si>
    <t>Time Stamp : Sun Apr 18 12:42:38 2021</t>
  </si>
  <si>
    <t>Average</t>
  </si>
  <si>
    <t>Title: Tue Apr 20 17:18:29 2021</t>
  </si>
  <si>
    <t>#Date: 2021/04/20</t>
  </si>
  <si>
    <t>#Temperature: 20.92 C</t>
  </si>
  <si>
    <t>Last Modified: Tue Apr 20 17:25:07 2021 by unknown.</t>
  </si>
  <si>
    <t>Wavelength: 180nm - 280nm</t>
  </si>
  <si>
    <t>Av.</t>
  </si>
  <si>
    <t>Time Stamp : Tue Apr 20 17:18:29 2021</t>
  </si>
  <si>
    <t>Title: Tue Apr 20 17:24:45 2021</t>
  </si>
  <si>
    <t>#Temperature: 21.02 C</t>
  </si>
  <si>
    <t>Last Modified: Tue Apr 20 17:38:57 2021 by unknown.</t>
  </si>
  <si>
    <t>Time Stamp : Tue Apr 20 17:24:45 2021</t>
  </si>
  <si>
    <t>Title: Wed Apr 28 17:04:40 2021</t>
  </si>
  <si>
    <t>#Date: 2021/04/28</t>
  </si>
  <si>
    <t>Last Modified: Wed Apr 28 18:18:28 2021 by unknown.</t>
  </si>
  <si>
    <t>Time Stamp : Wed Apr 28 17:04:40 2021</t>
  </si>
  <si>
    <t>Title: Wed Apr 28 18:11:43 2021</t>
  </si>
  <si>
    <t>Last Modified: Wed Apr 28 18:18:14 2021 by unknown.</t>
  </si>
  <si>
    <t>Time Stamp : Wed Apr 28 18:11:43 2021</t>
  </si>
  <si>
    <t>MRE</t>
  </si>
  <si>
    <r>
      <t>Ac-AAQAAA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QA</t>
    </r>
    <r>
      <rPr>
        <sz val="12"/>
        <color rgb="FFFF0000"/>
        <rFont val="Courier New"/>
        <family val="1"/>
      </rPr>
      <t>pS</t>
    </r>
    <r>
      <rPr>
        <sz val="12"/>
        <color rgb="FF201F1E"/>
        <rFont val="Courier New"/>
        <family val="1"/>
      </rPr>
      <t>AAQ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AY-NH2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</si>
</sst>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color theme="1"/>
      <name val="CourierNewPSMT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12"/>
      <color rgb="FFFF0000"/>
      <name val="Courier New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4">
    <xf numFmtId="0" fontId="0" fillId="0" borderId="0"/>
    <xf numFmtId="0" fontId="3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5" fillId="0" borderId="0" xfId="0" applyFont="1"/>
    <xf numFmtId="0" fontId="2" fillId="0" borderId="0" xfId="3"/>
    <xf numFmtId="0" fontId="4" fillId="0" borderId="0" xfId="3" applyFont="1"/>
    <xf numFmtId="0" fontId="0" fillId="0" borderId="0" xfId="3" applyFont="1"/>
    <xf numFmtId="0" fontId="5" fillId="0" borderId="0" xfId="3" applyFont="1"/>
    <xf numFmtId="0" fontId="2" fillId="0" borderId="0" xfId="3" applyFont="1"/>
    <xf numFmtId="11" fontId="2" fillId="0" borderId="0" xfId="3" applyNumberFormat="1"/>
    <xf numFmtId="0" fontId="1" fillId="0" borderId="0" xfId="3" applyFont="1"/>
    <xf numFmtId="0" fontId="1" fillId="0" borderId="0" xfId="14"/>
    <xf numFmtId="0" fontId="1" fillId="0" borderId="0" xfId="15"/>
    <xf numFmtId="0" fontId="4" fillId="0" borderId="0" xfId="14" applyFont="1"/>
    <xf numFmtId="0" fontId="0" fillId="0" borderId="0" xfId="15" applyFont="1"/>
    <xf numFmtId="0" fontId="5" fillId="0" borderId="0" xfId="14" applyFont="1"/>
    <xf numFmtId="0" fontId="0" fillId="0" borderId="0" xfId="0" applyNumberFormat="1"/>
    <xf numFmtId="0" fontId="8" fillId="0" borderId="0" xfId="15" applyFont="1"/>
    <xf numFmtId="0" fontId="5" fillId="0" borderId="0" xfId="15" applyFont="1"/>
    <xf numFmtId="164" fontId="1" fillId="0" borderId="0" xfId="15" applyNumberFormat="1" applyFill="1"/>
    <xf numFmtId="164" fontId="1" fillId="0" borderId="0" xfId="14" applyNumberFormat="1" applyFill="1"/>
    <xf numFmtId="164" fontId="2" fillId="0" borderId="0" xfId="3" applyNumberFormat="1" applyFill="1"/>
    <xf numFmtId="164" fontId="0" fillId="0" borderId="0" xfId="0" applyNumberFormat="1" applyFill="1"/>
  </cellXfs>
  <cellStyles count="34"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  <cellStyle name="Normal 2" xfId="1"/>
    <cellStyle name="Normal 2 2" xfId="3"/>
    <cellStyle name="Normal 2 3" xfId="15"/>
    <cellStyle name="Normal 3" xfId="2"/>
    <cellStyle name="Normal 4" xfId="14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1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"/>
  <sheetViews>
    <sheetView tabSelected="1" topLeftCell="A25" workbookViewId="0">
      <selection activeCell="E32" sqref="E32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1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7">
      <c r="A17" s="2" t="s">
        <v>14</v>
      </c>
    </row>
    <row r="19" spans="1:7">
      <c r="A19" s="2" t="s">
        <v>15</v>
      </c>
    </row>
    <row r="21" spans="1:7">
      <c r="A21" s="2" t="s">
        <v>16</v>
      </c>
    </row>
    <row r="23" spans="1:7">
      <c r="A23" s="2" t="s">
        <v>17</v>
      </c>
      <c r="B23" s="2">
        <v>2</v>
      </c>
    </row>
    <row r="24" spans="1:7">
      <c r="A24" s="2" t="s">
        <v>18</v>
      </c>
      <c r="B24" s="2" t="s">
        <v>19</v>
      </c>
      <c r="C24" s="2" t="s">
        <v>20</v>
      </c>
      <c r="D24" s="2" t="s">
        <v>21</v>
      </c>
    </row>
    <row r="25" spans="1:7">
      <c r="A25" s="2" t="s">
        <v>22</v>
      </c>
      <c r="B25" s="2" t="s">
        <v>23</v>
      </c>
      <c r="C25" s="2" t="s">
        <v>24</v>
      </c>
    </row>
    <row r="27" spans="1:7">
      <c r="A27" s="2" t="s">
        <v>25</v>
      </c>
      <c r="B27" s="2">
        <v>7</v>
      </c>
    </row>
    <row r="28" spans="1:7">
      <c r="A28" s="2" t="s">
        <v>26</v>
      </c>
    </row>
    <row r="29" spans="1:7">
      <c r="A29" s="2" t="s">
        <v>27</v>
      </c>
      <c r="B29" s="2" t="s">
        <v>27</v>
      </c>
    </row>
    <row r="30" spans="1:7">
      <c r="A30" s="2" t="s">
        <v>28</v>
      </c>
    </row>
    <row r="31" spans="1:7">
      <c r="A31" s="2" t="s">
        <v>29</v>
      </c>
    </row>
    <row r="32" spans="1:7" ht="16">
      <c r="A32" s="2" t="s">
        <v>30</v>
      </c>
      <c r="B32" s="2" t="s">
        <v>31</v>
      </c>
      <c r="E32" s="10">
        <v>1</v>
      </c>
      <c r="F32" s="10"/>
      <c r="G32" s="15" t="s">
        <v>110</v>
      </c>
    </row>
    <row r="33" spans="1:9">
      <c r="A33" s="2" t="s">
        <v>32</v>
      </c>
      <c r="B33" s="2" t="s">
        <v>32</v>
      </c>
    </row>
    <row r="34" spans="1:9">
      <c r="A34" s="2" t="s">
        <v>33</v>
      </c>
      <c r="E34" t="s">
        <v>34</v>
      </c>
      <c r="F34"/>
      <c r="G34">
        <v>1.335783607734375</v>
      </c>
      <c r="H34" t="s">
        <v>35</v>
      </c>
      <c r="I34" s="6"/>
    </row>
    <row r="35" spans="1:9">
      <c r="E35" t="s">
        <v>68</v>
      </c>
      <c r="F35"/>
      <c r="G35">
        <f>G34/10</f>
        <v>0.13357836077343749</v>
      </c>
      <c r="H35" t="s">
        <v>37</v>
      </c>
    </row>
    <row r="36" spans="1:9">
      <c r="A36" s="2" t="s">
        <v>38</v>
      </c>
    </row>
    <row r="37" spans="1:9">
      <c r="E37" s="2" t="s">
        <v>39</v>
      </c>
      <c r="F37" s="2" t="s">
        <v>40</v>
      </c>
    </row>
    <row r="38" spans="1:9">
      <c r="E38" s="1">
        <v>1697.7</v>
      </c>
      <c r="F38" s="2">
        <f>E38/16</f>
        <v>106.10625</v>
      </c>
    </row>
    <row r="39" spans="1:9">
      <c r="A39" s="2" t="s">
        <v>26</v>
      </c>
    </row>
    <row r="40" spans="1:9">
      <c r="A40" s="2" t="s">
        <v>18</v>
      </c>
      <c r="B40" s="2" t="s">
        <v>22</v>
      </c>
      <c r="E40" s="10" t="s">
        <v>109</v>
      </c>
      <c r="F40" s="7"/>
    </row>
    <row r="41" spans="1:9">
      <c r="B41" s="2">
        <v>0</v>
      </c>
      <c r="C41" s="2">
        <v>1</v>
      </c>
      <c r="E41">
        <v>0</v>
      </c>
      <c r="F41">
        <v>1</v>
      </c>
      <c r="G41"/>
      <c r="H41"/>
    </row>
    <row r="42" spans="1:9">
      <c r="A42" s="2">
        <v>260</v>
      </c>
      <c r="B42" s="2">
        <v>-0.60675800000000002</v>
      </c>
      <c r="C42" s="2">
        <v>-0.63471299999999997</v>
      </c>
      <c r="E42" s="14">
        <f>(B42-'191108_buffA'!$E42)*$F$38/$G$35</f>
        <v>7.8321639743316851</v>
      </c>
      <c r="F42" s="14">
        <f>(C42-'191108_buffA'!$E42)*$F$38/$G$35</f>
        <v>-14.373530133421088</v>
      </c>
      <c r="G42"/>
      <c r="H42"/>
    </row>
    <row r="43" spans="1:9">
      <c r="A43" s="2">
        <v>259</v>
      </c>
      <c r="B43" s="2">
        <v>-0.60344900000000001</v>
      </c>
      <c r="C43" s="2">
        <v>-0.64012100000000005</v>
      </c>
      <c r="E43" s="14">
        <f>(B43-'191108_buffA'!$E43)*$F$38/$G$35</f>
        <v>22.79390074294475</v>
      </c>
      <c r="F43" s="14">
        <f>(C43-'191108_buffA'!$E43)*$F$38/$G$35</f>
        <v>-6.3360300143262913</v>
      </c>
      <c r="G43"/>
      <c r="H43"/>
    </row>
    <row r="44" spans="1:9">
      <c r="A44" s="2">
        <v>258</v>
      </c>
      <c r="B44" s="2">
        <v>-0.60484400000000005</v>
      </c>
      <c r="C44" s="2">
        <v>-0.60774499999999998</v>
      </c>
      <c r="E44" s="14">
        <f>(B44-'191108_buffA'!$E44)*$F$38/$G$35</f>
        <v>33.732717182145734</v>
      </c>
      <c r="F44" s="14">
        <f>(C44-'191108_buffA'!$E44)*$F$38/$G$35</f>
        <v>31.428345205519388</v>
      </c>
      <c r="G44"/>
      <c r="H44"/>
    </row>
    <row r="45" spans="1:9">
      <c r="A45" s="2">
        <v>257</v>
      </c>
      <c r="B45" s="2">
        <v>-0.56868099999999999</v>
      </c>
      <c r="C45" s="2">
        <v>-0.59246799999999999</v>
      </c>
      <c r="E45" s="14">
        <f>(B45-'191108_buffA'!$E45)*$F$38/$G$35</f>
        <v>24.600223347166974</v>
      </c>
      <c r="F45" s="14">
        <f>(C45-'191108_buffA'!$E45)*$F$38/$G$35</f>
        <v>5.7053263433710111</v>
      </c>
      <c r="G45"/>
      <c r="H45"/>
    </row>
    <row r="46" spans="1:9">
      <c r="A46" s="2">
        <v>256</v>
      </c>
      <c r="B46" s="2">
        <v>-0.57102299999999995</v>
      </c>
      <c r="C46" s="2">
        <v>-0.61851100000000003</v>
      </c>
      <c r="E46" s="14">
        <f>(B46-'191108_buffA'!$E46)*$F$38/$G$35</f>
        <v>16.878472232108322</v>
      </c>
      <c r="F46" s="14">
        <f>(C46-'191108_buffA'!$E46)*$F$38/$G$35</f>
        <v>-20.843008783415463</v>
      </c>
      <c r="G46"/>
      <c r="H46"/>
    </row>
    <row r="47" spans="1:9">
      <c r="A47" s="2">
        <v>255</v>
      </c>
      <c r="B47" s="2">
        <v>-0.57500799999999996</v>
      </c>
      <c r="C47" s="2">
        <v>-0.561199</v>
      </c>
      <c r="E47" s="14">
        <f>(B47-'191108_buffA'!$E47)*$F$38/$G$35</f>
        <v>1.3646711671300926</v>
      </c>
      <c r="F47" s="14">
        <f>(C47-'191108_buffA'!$E47)*$F$38/$G$35</f>
        <v>12.333672416779804</v>
      </c>
      <c r="G47"/>
      <c r="H47"/>
    </row>
    <row r="48" spans="1:9">
      <c r="A48" s="2">
        <v>254</v>
      </c>
      <c r="B48" s="2">
        <v>-0.52829499999999996</v>
      </c>
      <c r="C48" s="2">
        <v>-0.56554599999999999</v>
      </c>
      <c r="E48" s="14">
        <f>(B48-'191108_buffA'!$E48)*$F$38/$G$35</f>
        <v>32.964196021378385</v>
      </c>
      <c r="F48" s="14">
        <f>(C48-'191108_buffA'!$E48)*$F$38/$G$35</f>
        <v>3.3743440733225589</v>
      </c>
      <c r="G48"/>
      <c r="H48"/>
    </row>
    <row r="49" spans="1:8">
      <c r="A49" s="2">
        <v>253</v>
      </c>
      <c r="B49" s="2">
        <v>-0.48250599999999999</v>
      </c>
      <c r="C49" s="2">
        <v>-0.48989100000000002</v>
      </c>
      <c r="E49" s="14">
        <f>(B49-'191108_buffA'!$E49)*$F$38/$G$35</f>
        <v>50.732325824607564</v>
      </c>
      <c r="F49" s="14">
        <f>(C49-'191108_buffA'!$E49)*$F$38/$G$35</f>
        <v>44.866146215029481</v>
      </c>
      <c r="G49"/>
      <c r="H49"/>
    </row>
    <row r="50" spans="1:8">
      <c r="A50" s="2">
        <v>252</v>
      </c>
      <c r="B50" s="2">
        <v>-0.500587</v>
      </c>
      <c r="C50" s="2">
        <v>-0.496693</v>
      </c>
      <c r="E50" s="14">
        <f>(B50-'191108_buffA'!$E50)*$F$38/$G$35</f>
        <v>37.997513163706323</v>
      </c>
      <c r="F50" s="14">
        <f>(C50-'191108_buffA'!$E50)*$F$38/$G$35</f>
        <v>41.090661897585399</v>
      </c>
      <c r="G50"/>
      <c r="H50"/>
    </row>
    <row r="51" spans="1:8">
      <c r="A51" s="2">
        <v>251</v>
      </c>
      <c r="B51" s="2">
        <v>-0.49173600000000001</v>
      </c>
      <c r="C51" s="2">
        <v>-0.479294</v>
      </c>
      <c r="E51" s="14">
        <f>(B51-'191108_buffA'!$E51)*$F$38/$G$35</f>
        <v>-9.6698628946781948</v>
      </c>
      <c r="F51" s="14">
        <f>(C51-'191108_buffA'!$E51)*$F$38/$G$35</f>
        <v>0.21327951593388436</v>
      </c>
      <c r="G51"/>
      <c r="H51"/>
    </row>
    <row r="52" spans="1:8">
      <c r="A52" s="2">
        <v>250</v>
      </c>
      <c r="B52" s="2">
        <v>-0.53002899999999997</v>
      </c>
      <c r="C52" s="2">
        <v>-0.53321700000000005</v>
      </c>
      <c r="E52" s="14">
        <f>(B52-'191108_buffA'!$E52)*$F$38/$G$35</f>
        <v>-33.940039169701578</v>
      </c>
      <c r="F52" s="14">
        <f>(C52-'191108_buffA'!$E52)*$F$38/$G$35</f>
        <v>-36.472385898927755</v>
      </c>
      <c r="G52"/>
      <c r="H52"/>
    </row>
    <row r="53" spans="1:8">
      <c r="A53" s="2">
        <v>249</v>
      </c>
      <c r="B53" s="2">
        <v>-0.55408100000000005</v>
      </c>
      <c r="C53" s="2">
        <v>-0.57494299999999998</v>
      </c>
      <c r="E53" s="14">
        <f>(B53-'191108_buffA'!$E53)*$F$38/$G$35</f>
        <v>-40.83528251444676</v>
      </c>
      <c r="F53" s="14">
        <f>(C53-'191108_buffA'!$E53)*$F$38/$G$35</f>
        <v>-57.406743450806545</v>
      </c>
      <c r="G53"/>
      <c r="H53"/>
    </row>
    <row r="54" spans="1:8">
      <c r="A54" s="2">
        <v>248</v>
      </c>
      <c r="B54" s="2">
        <v>-0.50867600000000002</v>
      </c>
      <c r="C54" s="2">
        <v>-0.52363999999999999</v>
      </c>
      <c r="E54" s="14">
        <f>(B54-'191108_buffA'!$E54)*$F$38/$G$35</f>
        <v>-18.516792536069627</v>
      </c>
      <c r="F54" s="14">
        <f>(C54-'191108_buffA'!$E54)*$F$38/$G$35</f>
        <v>-30.403253155937723</v>
      </c>
      <c r="G54"/>
      <c r="H54"/>
    </row>
    <row r="55" spans="1:8">
      <c r="A55" s="2">
        <v>247</v>
      </c>
      <c r="B55" s="2">
        <v>-0.57000700000000004</v>
      </c>
      <c r="C55" s="2">
        <v>-0.56551600000000002</v>
      </c>
      <c r="E55" s="14">
        <f>(B55-'191108_buffA'!$E55)*$F$38/$G$35</f>
        <v>-99.164648526732492</v>
      </c>
      <c r="F55" s="14">
        <f>(C55-'191108_buffA'!$E55)*$F$38/$G$35</f>
        <v>-95.59728053396131</v>
      </c>
      <c r="G55"/>
      <c r="H55"/>
    </row>
    <row r="56" spans="1:8">
      <c r="A56" s="2">
        <v>246</v>
      </c>
      <c r="B56" s="2">
        <v>-0.61463000000000001</v>
      </c>
      <c r="C56" s="2">
        <v>-0.63765499999999997</v>
      </c>
      <c r="E56" s="14">
        <f>(B56-'191108_buffA'!$E56)*$F$38/$G$35</f>
        <v>-143.02198660308028</v>
      </c>
      <c r="F56" s="14">
        <f>(C56-'191108_buffA'!$E56)*$F$38/$G$35</f>
        <v>-161.3115987236672</v>
      </c>
      <c r="G56"/>
      <c r="H56"/>
    </row>
    <row r="57" spans="1:8">
      <c r="A57" s="2">
        <v>245</v>
      </c>
      <c r="B57" s="2">
        <v>-0.610792</v>
      </c>
      <c r="C57" s="2">
        <v>-0.63573000000000002</v>
      </c>
      <c r="E57" s="14">
        <f>(B57-'191108_buffA'!$E57)*$F$38/$G$35</f>
        <v>-139.07532263690715</v>
      </c>
      <c r="F57" s="14">
        <f>(C57-'191108_buffA'!$E57)*$F$38/$G$35</f>
        <v>-158.8845016624532</v>
      </c>
      <c r="G57"/>
      <c r="H57"/>
    </row>
    <row r="58" spans="1:8">
      <c r="A58" s="2">
        <v>244</v>
      </c>
      <c r="B58" s="2">
        <v>-0.67838799999999999</v>
      </c>
      <c r="C58" s="2">
        <v>-0.71874700000000002</v>
      </c>
      <c r="E58" s="14">
        <f>(B58-'191108_buffA'!$E58)*$F$38/$G$35</f>
        <v>-214.35743140174748</v>
      </c>
      <c r="F58" s="14">
        <f>(C58-'191108_buffA'!$E58)*$F$38/$G$35</f>
        <v>-246.41608310966365</v>
      </c>
      <c r="G58"/>
      <c r="H58"/>
    </row>
    <row r="59" spans="1:8">
      <c r="A59" s="2">
        <v>243</v>
      </c>
      <c r="B59" s="2">
        <v>-0.80142800000000003</v>
      </c>
      <c r="C59" s="2">
        <v>-0.82804599999999995</v>
      </c>
      <c r="E59" s="14">
        <f>(B59-'191108_buffA'!$E59)*$F$38/$G$35</f>
        <v>-307.02321080515401</v>
      </c>
      <c r="F59" s="14">
        <f>(C59-'191108_buffA'!$E59)*$F$38/$G$35</f>
        <v>-328.16687618738121</v>
      </c>
      <c r="G59"/>
      <c r="H59"/>
    </row>
    <row r="60" spans="1:8">
      <c r="A60" s="2">
        <v>242</v>
      </c>
      <c r="B60" s="2">
        <v>-0.91894600000000004</v>
      </c>
      <c r="C60" s="2">
        <v>-0.93029099999999998</v>
      </c>
      <c r="E60" s="14">
        <f>(B60-'191108_buffA'!$E60)*$F$38/$G$35</f>
        <v>-404.47129682189353</v>
      </c>
      <c r="F60" s="14">
        <f>(C60-'191108_buffA'!$E60)*$F$38/$G$35</f>
        <v>-413.48305141507734</v>
      </c>
      <c r="G60"/>
      <c r="H60"/>
    </row>
    <row r="61" spans="1:8">
      <c r="A61" s="2">
        <v>241</v>
      </c>
      <c r="B61" s="2">
        <v>-1.09036</v>
      </c>
      <c r="C61" s="2">
        <v>-1.0631900000000001</v>
      </c>
      <c r="E61" s="14">
        <f>(B61-'191108_buffA'!$E61)*$F$38/$G$35</f>
        <v>-564.25459093231382</v>
      </c>
      <c r="F61" s="14">
        <f>(C61-'191108_buffA'!$E61)*$F$38/$G$35</f>
        <v>-542.67245146146263</v>
      </c>
      <c r="G61"/>
      <c r="H61"/>
    </row>
    <row r="62" spans="1:8">
      <c r="A62" s="2">
        <v>240</v>
      </c>
      <c r="B62" s="2">
        <v>-1.2800400000000001</v>
      </c>
      <c r="C62" s="2">
        <v>-1.3262</v>
      </c>
      <c r="E62" s="14">
        <f>(B62-'191108_buffA'!$E62)*$F$38/$G$35</f>
        <v>-734.29079138134341</v>
      </c>
      <c r="F62" s="14">
        <f>(C62-'191108_buffA'!$E62)*$F$38/$G$35</f>
        <v>-770.95739270539525</v>
      </c>
      <c r="G62"/>
      <c r="H62"/>
    </row>
    <row r="63" spans="1:8">
      <c r="A63" s="2">
        <v>239</v>
      </c>
      <c r="B63" s="2">
        <v>-1.5548999999999999</v>
      </c>
      <c r="C63" s="2">
        <v>-1.5118100000000001</v>
      </c>
      <c r="E63" s="14">
        <f>(B63-'191108_buffA'!$E63)*$F$38/$G$35</f>
        <v>-961.02399506707525</v>
      </c>
      <c r="F63" s="14">
        <f>(C63-'191108_buffA'!$E63)*$F$38/$G$35</f>
        <v>-926.79600869243518</v>
      </c>
      <c r="G63"/>
      <c r="H63"/>
    </row>
    <row r="64" spans="1:8">
      <c r="A64" s="2">
        <v>238</v>
      </c>
      <c r="B64" s="2">
        <v>-1.8204100000000001</v>
      </c>
      <c r="C64" s="2">
        <v>-1.8372999999999999</v>
      </c>
      <c r="E64" s="14">
        <f>(B64-'191108_buffA'!$E64)*$F$38/$G$35</f>
        <v>-1174.0346278868269</v>
      </c>
      <c r="F64" s="14">
        <f>(C64-'191108_buffA'!$E64)*$F$38/$G$35</f>
        <v>-1187.450981794176</v>
      </c>
      <c r="G64"/>
      <c r="H64"/>
    </row>
    <row r="65" spans="1:8">
      <c r="A65" s="2">
        <v>237</v>
      </c>
      <c r="B65" s="2">
        <v>-2.2100300000000002</v>
      </c>
      <c r="C65" s="2">
        <v>-2.1777000000000002</v>
      </c>
      <c r="E65" s="14">
        <f>(B65-'191108_buffA'!$E65)*$F$38/$G$35</f>
        <v>-1521.6516427228378</v>
      </c>
      <c r="F65" s="14">
        <f>(C65-'191108_buffA'!$E65)*$F$38/$G$35</f>
        <v>-1495.9707237278942</v>
      </c>
      <c r="G65"/>
      <c r="H65"/>
    </row>
    <row r="66" spans="1:8">
      <c r="A66" s="2">
        <v>236</v>
      </c>
      <c r="B66" s="2">
        <v>-2.61164</v>
      </c>
      <c r="C66" s="2">
        <v>-2.7098499999999999</v>
      </c>
      <c r="E66" s="14">
        <f>(B66-'191108_buffA'!$E66)*$F$38/$G$35</f>
        <v>-1866.7339278182708</v>
      </c>
      <c r="F66" s="14">
        <f>(C66-'191108_buffA'!$E66)*$F$38/$G$35</f>
        <v>-1944.7457760859295</v>
      </c>
      <c r="G66"/>
      <c r="H66"/>
    </row>
    <row r="67" spans="1:8">
      <c r="A67" s="2">
        <v>235</v>
      </c>
      <c r="B67" s="2">
        <v>-3.1116999999999999</v>
      </c>
      <c r="C67" s="2">
        <v>-3.17184</v>
      </c>
      <c r="E67" s="14">
        <f>(B67-'191108_buffA'!$E67)*$F$38/$G$35</f>
        <v>-2281.9081229555945</v>
      </c>
      <c r="F67" s="14">
        <f>(C67-'191108_buffA'!$E67)*$F$38/$G$35</f>
        <v>-2329.6795571763159</v>
      </c>
      <c r="G67"/>
      <c r="H67"/>
    </row>
    <row r="68" spans="1:8">
      <c r="A68" s="2">
        <v>234</v>
      </c>
      <c r="B68" s="2">
        <v>-3.7409599999999998</v>
      </c>
      <c r="C68" s="2">
        <v>-3.89384</v>
      </c>
      <c r="E68" s="14">
        <f>(B68-'191108_buffA'!$E68)*$F$38/$G$35</f>
        <v>-2773.2266797983411</v>
      </c>
      <c r="F68" s="14">
        <f>(C68-'191108_buffA'!$E68)*$F$38/$G$35</f>
        <v>-2894.664938256336</v>
      </c>
      <c r="G68"/>
      <c r="H68"/>
    </row>
    <row r="69" spans="1:8">
      <c r="A69" s="2">
        <v>233</v>
      </c>
      <c r="B69" s="2">
        <v>-4.49566</v>
      </c>
      <c r="C69" s="2">
        <v>-4.6128</v>
      </c>
      <c r="E69" s="14">
        <f>(B69-'191108_buffA'!$E69)*$F$38/$G$35</f>
        <v>-3384.2518401838652</v>
      </c>
      <c r="F69" s="14">
        <f>(C69-'191108_buffA'!$E69)*$F$38/$G$35</f>
        <v>-3477.3004900777005</v>
      </c>
      <c r="G69"/>
      <c r="H69"/>
    </row>
    <row r="70" spans="1:8">
      <c r="A70" s="2">
        <v>232</v>
      </c>
      <c r="B70" s="2">
        <v>-5.2704300000000002</v>
      </c>
      <c r="C70" s="2">
        <v>-5.4145899999999996</v>
      </c>
      <c r="E70" s="14">
        <f>(B70-'191108_buffA'!$E70)*$F$38/$G$35</f>
        <v>-3987.8606720758448</v>
      </c>
      <c r="F70" s="14">
        <f>(C70-'191108_buffA'!$E70)*$F$38/$G$35</f>
        <v>-4102.37231087297</v>
      </c>
      <c r="G70"/>
      <c r="H70"/>
    </row>
    <row r="71" spans="1:8">
      <c r="A71" s="2">
        <v>231</v>
      </c>
      <c r="B71" s="2">
        <v>-6.1559699999999999</v>
      </c>
      <c r="C71" s="2">
        <v>-6.24491</v>
      </c>
      <c r="E71" s="14">
        <f>(B71-'191108_buffA'!$E71)*$F$38/$G$35</f>
        <v>-4710.4322108004635</v>
      </c>
      <c r="F71" s="14">
        <f>(C71-'191108_buffA'!$E71)*$F$38/$G$35</f>
        <v>-4781.0805539928624</v>
      </c>
      <c r="G71"/>
      <c r="H71"/>
    </row>
    <row r="72" spans="1:8">
      <c r="A72" s="2">
        <v>230</v>
      </c>
      <c r="B72" s="2">
        <v>-7.0468999999999999</v>
      </c>
      <c r="C72" s="2">
        <v>-7.2262000000000004</v>
      </c>
      <c r="E72" s="14">
        <f>(B72-'191108_buffA'!$E72)*$F$38/$G$35</f>
        <v>-5403.3122224260414</v>
      </c>
      <c r="F72" s="14">
        <f>(C72-'191108_buffA'!$E72)*$F$38/$G$35</f>
        <v>-5545.7368675170837</v>
      </c>
      <c r="G72"/>
      <c r="H72"/>
    </row>
    <row r="73" spans="1:8">
      <c r="A73" s="2">
        <v>229</v>
      </c>
      <c r="B73" s="2">
        <v>-8.0061300000000006</v>
      </c>
      <c r="C73" s="2">
        <v>-8.1069300000000002</v>
      </c>
      <c r="E73" s="14">
        <f>(B73-'191108_buffA'!$E73)*$F$38/$G$35</f>
        <v>-6176.6971093612083</v>
      </c>
      <c r="F73" s="14">
        <f>(C73-'191108_buffA'!$E73)*$F$38/$G$35</f>
        <v>-6256.7662907620843</v>
      </c>
      <c r="G73"/>
      <c r="H73"/>
    </row>
    <row r="74" spans="1:8">
      <c r="A74" s="2">
        <v>228</v>
      </c>
      <c r="B74" s="2">
        <v>-8.9046599999999998</v>
      </c>
      <c r="C74" s="2">
        <v>-9.0613399999999995</v>
      </c>
      <c r="E74" s="14">
        <f>(B74-'191108_buffA'!$E74)*$F$38/$G$35</f>
        <v>-6836.958064442776</v>
      </c>
      <c r="F74" s="14">
        <f>(C74-'191108_buffA'!$E74)*$F$38/$G$35</f>
        <v>-6961.4148039456459</v>
      </c>
      <c r="G74"/>
      <c r="H74"/>
    </row>
    <row r="75" spans="1:8">
      <c r="A75" s="2">
        <v>227</v>
      </c>
      <c r="B75" s="2">
        <v>-9.7601800000000001</v>
      </c>
      <c r="C75" s="2">
        <v>-9.8926800000000004</v>
      </c>
      <c r="E75" s="14">
        <f>(B75-'191108_buffA'!$E75)*$F$38/$G$35</f>
        <v>-7569.5914714293485</v>
      </c>
      <c r="F75" s="14">
        <f>(C75-'191108_buffA'!$E75)*$F$38/$G$35</f>
        <v>-7674.8411394414134</v>
      </c>
      <c r="G75"/>
      <c r="H75"/>
    </row>
    <row r="76" spans="1:8">
      <c r="A76" s="2">
        <v>226</v>
      </c>
      <c r="B76" s="2">
        <v>-10.4895</v>
      </c>
      <c r="C76" s="2">
        <v>-10.5639</v>
      </c>
      <c r="E76" s="14">
        <f>(B76-'191108_buffA'!$E76)*$F$38/$G$35</f>
        <v>-8164.4653752134436</v>
      </c>
      <c r="F76" s="14">
        <f>(C76-'191108_buffA'!$E76)*$F$38/$G$35</f>
        <v>-8223.5640567236151</v>
      </c>
      <c r="G76"/>
      <c r="H76"/>
    </row>
    <row r="77" spans="1:8">
      <c r="A77" s="2">
        <v>225</v>
      </c>
      <c r="B77" s="2">
        <v>-11.076599999999999</v>
      </c>
      <c r="C77" s="2">
        <v>-11.188499999999999</v>
      </c>
      <c r="E77" s="14">
        <f>(B77-'191108_buffA'!$E77)*$F$38/$G$35</f>
        <v>-8570.1798096235561</v>
      </c>
      <c r="F77" s="14">
        <f>(C77-'191108_buffA'!$E77)*$F$38/$G$35</f>
        <v>-8659.0661330239327</v>
      </c>
      <c r="G77"/>
      <c r="H77"/>
    </row>
    <row r="78" spans="1:8">
      <c r="A78" s="2">
        <v>224</v>
      </c>
      <c r="B78" s="2">
        <v>-11.4148</v>
      </c>
      <c r="C78" s="2">
        <v>-11.501799999999999</v>
      </c>
      <c r="E78" s="14">
        <f>(B78-'191108_buffA'!$E78)*$F$38/$G$35</f>
        <v>-8860.8924992353059</v>
      </c>
      <c r="F78" s="14">
        <f>(C78-'191108_buffA'!$E78)*$F$38/$G$35</f>
        <v>-8929.9998284205849</v>
      </c>
      <c r="G78"/>
      <c r="H78"/>
    </row>
    <row r="79" spans="1:8">
      <c r="A79" s="2">
        <v>223</v>
      </c>
      <c r="B79" s="2">
        <v>-11.6973</v>
      </c>
      <c r="C79" s="2">
        <v>-11.8438</v>
      </c>
      <c r="E79" s="14">
        <f>(B79-'191108_buffA'!$E79)*$F$38/$G$35</f>
        <v>-9070.1737192904038</v>
      </c>
      <c r="F79" s="14">
        <f>(C79-'191108_buffA'!$E79)*$F$38/$G$35</f>
        <v>-9186.5441069414774</v>
      </c>
      <c r="G79"/>
      <c r="H79"/>
    </row>
    <row r="80" spans="1:8">
      <c r="A80" s="2">
        <v>222</v>
      </c>
      <c r="B80" s="2">
        <v>-11.7423</v>
      </c>
      <c r="C80" s="2">
        <v>-11.9163</v>
      </c>
      <c r="E80" s="14">
        <f>(B80-'191108_buffA'!$E80)*$F$38/$G$35</f>
        <v>-9106.3764277380869</v>
      </c>
      <c r="F80" s="14">
        <f>(C80-'191108_buffA'!$E80)*$F$38/$G$35</f>
        <v>-9244.591086108645</v>
      </c>
      <c r="G80"/>
      <c r="H80" s="20"/>
    </row>
    <row r="81" spans="1:8">
      <c r="A81" s="2">
        <v>221</v>
      </c>
      <c r="B81" s="2">
        <v>-11.796799999999999</v>
      </c>
      <c r="C81" s="2">
        <v>-11.890700000000001</v>
      </c>
      <c r="E81" s="14">
        <f>(B81-'191108_buffA'!$E81)*$F$38/$G$35</f>
        <v>-9115.8481035220539</v>
      </c>
      <c r="F81" s="14">
        <f>(C81-'191108_buffA'!$E81)*$F$38/$G$35</f>
        <v>-9190.4363588151336</v>
      </c>
      <c r="G81"/>
      <c r="H81"/>
    </row>
    <row r="82" spans="1:8">
      <c r="A82" s="2">
        <v>220</v>
      </c>
      <c r="B82" s="2">
        <v>-11.638999999999999</v>
      </c>
      <c r="C82" s="2">
        <v>-11.8468</v>
      </c>
      <c r="E82" s="14">
        <f>(B82-'191108_buffA'!$E82)*$F$38/$G$35</f>
        <v>-8942.476878686999</v>
      </c>
      <c r="F82" s="14">
        <f>(C82-'191108_buffA'!$E82)*$F$38/$G$35</f>
        <v>-9107.5401316145962</v>
      </c>
      <c r="G82"/>
      <c r="H82"/>
    </row>
    <row r="83" spans="1:8">
      <c r="A83" s="2">
        <v>219</v>
      </c>
      <c r="B83" s="2">
        <v>-11.486000000000001</v>
      </c>
      <c r="C83" s="2">
        <v>-11.6165</v>
      </c>
      <c r="E83" s="14">
        <f>(B83-'191108_buffA'!$E83)*$F$38/$G$35</f>
        <v>-8849.8551849935884</v>
      </c>
      <c r="F83" s="14">
        <f>(C83-'191108_buffA'!$E83)*$F$38/$G$35</f>
        <v>-8953.5161787715078</v>
      </c>
      <c r="G83"/>
      <c r="H83"/>
    </row>
    <row r="84" spans="1:8">
      <c r="A84" s="2">
        <v>218</v>
      </c>
      <c r="B84" s="2">
        <v>-11.301</v>
      </c>
      <c r="C84" s="2">
        <v>-11.366300000000001</v>
      </c>
      <c r="E84" s="14">
        <f>(B84-'191108_buffA'!$E84)*$F$38/$G$35</f>
        <v>-8679.2506363372959</v>
      </c>
      <c r="F84" s="14">
        <f>(C84-'191108_buffA'!$E84)*$F$38/$G$35</f>
        <v>-8731.1208500821103</v>
      </c>
      <c r="G84"/>
      <c r="H84"/>
    </row>
    <row r="85" spans="1:8">
      <c r="A85" s="2">
        <v>217</v>
      </c>
      <c r="B85" s="2">
        <v>-11.054</v>
      </c>
      <c r="C85" s="2">
        <v>-11.159700000000001</v>
      </c>
      <c r="E85" s="14">
        <f>(B85-'191108_buffA'!$E85)*$F$38/$G$35</f>
        <v>-8493.3328567380831</v>
      </c>
      <c r="F85" s="14">
        <f>(C85-'191108_buffA'!$E85)*$F$38/$G$35</f>
        <v>-8577.2942900126127</v>
      </c>
      <c r="G85"/>
      <c r="H85"/>
    </row>
    <row r="86" spans="1:8">
      <c r="A86" s="2">
        <v>216</v>
      </c>
      <c r="B86" s="2">
        <v>-10.883800000000001</v>
      </c>
      <c r="C86" s="2">
        <v>-10.979799999999999</v>
      </c>
      <c r="E86" s="14">
        <f>(B86-'191108_buffA'!$E86)*$F$38/$G$35</f>
        <v>-8345.2155946975436</v>
      </c>
      <c r="F86" s="14">
        <f>(C86-'191108_buffA'!$E86)*$F$38/$G$35</f>
        <v>-8421.4719579364701</v>
      </c>
      <c r="G86"/>
      <c r="H86"/>
    </row>
    <row r="87" spans="1:8">
      <c r="A87" s="2">
        <v>215</v>
      </c>
      <c r="B87" s="2">
        <v>-10.804399999999999</v>
      </c>
      <c r="C87" s="2">
        <v>-10.862500000000001</v>
      </c>
      <c r="E87" s="14">
        <f>(B87-'191108_buffA'!$E87)*$F$38/$G$35</f>
        <v>-8252.8377624990753</v>
      </c>
      <c r="F87" s="14">
        <f>(C87-'191108_buffA'!$E87)*$F$38/$G$35</f>
        <v>-8298.9887490009696</v>
      </c>
      <c r="G87"/>
      <c r="H87"/>
    </row>
    <row r="88" spans="1:8">
      <c r="A88" s="2">
        <v>214</v>
      </c>
      <c r="B88" s="2">
        <v>-10.875400000000001</v>
      </c>
      <c r="C88" s="2">
        <v>-11.0245</v>
      </c>
      <c r="E88" s="14">
        <f>(B88-'191108_buffA'!$E88)*$F$38/$G$35</f>
        <v>-8297.3857766987185</v>
      </c>
      <c r="F88" s="14">
        <f>(C88-'191108_buffA'!$E88)*$F$38/$G$35</f>
        <v>-8415.8214408541789</v>
      </c>
      <c r="G88"/>
      <c r="H88"/>
    </row>
    <row r="89" spans="1:8">
      <c r="A89" s="2">
        <v>213</v>
      </c>
      <c r="B89" s="2">
        <v>-11.258100000000001</v>
      </c>
      <c r="C89" s="2">
        <v>-11.226699999999999</v>
      </c>
      <c r="E89" s="14">
        <f>(B89-'191108_buffA'!$E89)*$F$38/$G$35</f>
        <v>-8580.7333725609769</v>
      </c>
      <c r="F89" s="14">
        <f>(C89-'191108_buffA'!$E89)*$F$38/$G$35</f>
        <v>-8555.7911870849093</v>
      </c>
      <c r="G89"/>
      <c r="H89"/>
    </row>
    <row r="90" spans="1:8">
      <c r="A90" s="2">
        <v>212</v>
      </c>
      <c r="B90" s="2">
        <v>-11.754300000000001</v>
      </c>
      <c r="C90" s="2">
        <v>-11.8256</v>
      </c>
      <c r="E90" s="14">
        <f>(B90-'191108_buffA'!$E90)*$F$38/$G$35</f>
        <v>-8917.520792311383</v>
      </c>
      <c r="F90" s="14">
        <f>(C90-'191108_buffA'!$E90)*$F$38/$G$35</f>
        <v>-8974.1570287586292</v>
      </c>
      <c r="G90"/>
      <c r="H90"/>
    </row>
    <row r="91" spans="1:8">
      <c r="A91" s="2">
        <v>211</v>
      </c>
      <c r="B91" s="2">
        <v>-12.4603</v>
      </c>
      <c r="C91" s="2">
        <v>-12.574</v>
      </c>
      <c r="E91" s="14">
        <f>(B91-'191108_buffA'!$E91)*$F$38/$G$35</f>
        <v>-9510.1173315808319</v>
      </c>
      <c r="F91" s="14">
        <f>(C91-'191108_buffA'!$E91)*$F$38/$G$35</f>
        <v>-9600.4334617919376</v>
      </c>
      <c r="G91"/>
      <c r="H91"/>
    </row>
    <row r="92" spans="1:8">
      <c r="A92" s="2">
        <v>210</v>
      </c>
      <c r="B92" s="2">
        <v>-13.6044</v>
      </c>
      <c r="C92" s="2">
        <v>-13.6935</v>
      </c>
      <c r="E92" s="14">
        <f>(B92-'191108_buffA'!$E92)*$F$38/$G$35</f>
        <v>-10380.242947329987</v>
      </c>
      <c r="F92" s="14">
        <f>(C92-'191108_buffA'!$E92)*$F$38/$G$35</f>
        <v>-10451.018384461118</v>
      </c>
      <c r="G92"/>
      <c r="H92"/>
    </row>
    <row r="93" spans="1:8">
      <c r="A93" s="2">
        <v>209</v>
      </c>
      <c r="B93" s="2">
        <v>-14.88</v>
      </c>
      <c r="C93" s="2">
        <v>-15.001300000000001</v>
      </c>
      <c r="E93" s="14">
        <f>(B93-'191108_buffA'!$E93)*$F$38/$G$35</f>
        <v>-11358.683578025988</v>
      </c>
      <c r="F93" s="14">
        <f>(C93-'191108_buffA'!$E93)*$F$38/$G$35</f>
        <v>-11455.036670326843</v>
      </c>
      <c r="G93"/>
      <c r="H93"/>
    </row>
    <row r="94" spans="1:8">
      <c r="A94" s="2">
        <v>208</v>
      </c>
      <c r="B94" s="2">
        <v>-16.312799999999999</v>
      </c>
      <c r="C94" s="2">
        <v>-16.399000000000001</v>
      </c>
      <c r="E94" s="14">
        <f>(B94-'191108_buffA'!$E94)*$F$38/$G$35</f>
        <v>-12504.594700282873</v>
      </c>
      <c r="F94" s="14">
        <f>(C94-'191108_buffA'!$E94)*$F$38/$G$35</f>
        <v>-12573.066559774496</v>
      </c>
      <c r="G94"/>
      <c r="H94"/>
    </row>
    <row r="95" spans="1:8">
      <c r="A95" s="2">
        <v>207</v>
      </c>
      <c r="B95" s="2">
        <v>-17.921199999999999</v>
      </c>
      <c r="C95" s="2">
        <v>-17.828199999999999</v>
      </c>
      <c r="E95" s="14">
        <f>(B95-'191108_buffA'!$E95)*$F$38/$G$35</f>
        <v>-13790.506945086614</v>
      </c>
      <c r="F95" s="14">
        <f>(C95-'191108_buffA'!$E95)*$F$38/$G$35</f>
        <v>-13716.633593198902</v>
      </c>
      <c r="G95"/>
      <c r="H95"/>
    </row>
    <row r="96" spans="1:8">
      <c r="A96" s="2">
        <v>206</v>
      </c>
      <c r="B96" s="2">
        <v>-19.094799999999999</v>
      </c>
      <c r="C96" s="2">
        <v>-19.1096</v>
      </c>
      <c r="E96" s="14">
        <f>(B96-'191108_buffA'!$E96)*$F$38/$G$35</f>
        <v>-14694.690956235914</v>
      </c>
      <c r="F96" s="14">
        <f>(C96-'191108_buffA'!$E96)*$F$38/$G$35</f>
        <v>-14706.447145568583</v>
      </c>
      <c r="G96"/>
      <c r="H96"/>
    </row>
    <row r="97" spans="1:8">
      <c r="A97" s="2">
        <v>205</v>
      </c>
      <c r="B97" s="2">
        <v>-20.166699999999999</v>
      </c>
      <c r="C97" s="2">
        <v>-20.232399999999998</v>
      </c>
      <c r="E97" s="14">
        <f>(B97-'191108_buffA'!$E97)*$F$38/$G$35</f>
        <v>-15527.570501734112</v>
      </c>
      <c r="F97" s="14">
        <f>(C97-'191108_buffA'!$E97)*$F$38/$G$35</f>
        <v>-15579.758450325757</v>
      </c>
      <c r="G97"/>
      <c r="H97"/>
    </row>
    <row r="98" spans="1:8">
      <c r="A98" s="2">
        <v>204</v>
      </c>
      <c r="B98" s="2">
        <v>-20.794699999999999</v>
      </c>
      <c r="C98" s="2">
        <v>-20.8703</v>
      </c>
      <c r="E98" s="14">
        <f>(B98-'191108_buffA'!$E98)*$F$38/$G$35</f>
        <v>-16056.882600054978</v>
      </c>
      <c r="F98" s="14">
        <f>(C98-'191108_buffA'!$E98)*$F$38/$G$35</f>
        <v>-16116.934486105636</v>
      </c>
      <c r="G98"/>
      <c r="H98"/>
    </row>
    <row r="99" spans="1:8">
      <c r="A99" s="2">
        <v>203</v>
      </c>
      <c r="B99" s="2">
        <v>-21.0502</v>
      </c>
      <c r="C99" s="2">
        <v>-20.991199999999999</v>
      </c>
      <c r="E99" s="14">
        <f>(B99-'191108_buffA'!$E99)*$F$38/$G$35</f>
        <v>-16229.245016751354</v>
      </c>
      <c r="F99" s="14">
        <f>(C99-'191108_buffA'!$E99)*$F$38/$G$35</f>
        <v>-16182.379126844095</v>
      </c>
      <c r="G99"/>
      <c r="H99"/>
    </row>
    <row r="100" spans="1:8">
      <c r="A100" s="2">
        <v>202</v>
      </c>
      <c r="B100" s="2">
        <v>-20.8474</v>
      </c>
      <c r="C100" s="2">
        <v>-20.804400000000001</v>
      </c>
      <c r="E100" s="14">
        <f>(B100-'191108_buffA'!$E100)*$F$38/$G$35</f>
        <v>-16047.177389158591</v>
      </c>
      <c r="F100" s="14">
        <f>(C100-'191108_buffA'!$E100)*$F$38/$G$35</f>
        <v>-16013.020893124491</v>
      </c>
      <c r="G100"/>
      <c r="H100"/>
    </row>
    <row r="101" spans="1:8">
      <c r="A101" s="2">
        <v>201</v>
      </c>
      <c r="B101" s="2">
        <v>-20.259</v>
      </c>
      <c r="C101" s="2">
        <v>-20.037500000000001</v>
      </c>
      <c r="E101" s="14">
        <f>(B101-'191108_buffA'!$E101)*$F$38/$G$35</f>
        <v>-15621.139839608188</v>
      </c>
      <c r="F101" s="14">
        <f>(C101-'191108_buffA'!$E101)*$F$38/$G$35</f>
        <v>-15445.1941681767</v>
      </c>
      <c r="G101"/>
      <c r="H101"/>
    </row>
    <row r="102" spans="1:8">
      <c r="A102" s="2">
        <v>200</v>
      </c>
      <c r="B102" s="2">
        <v>-19.068899999999999</v>
      </c>
      <c r="C102" s="2">
        <v>-18.761600000000001</v>
      </c>
      <c r="E102" s="14">
        <f>(B102-'191108_buffA'!$E102)*$F$38/$G$35</f>
        <v>-14677.961422213255</v>
      </c>
      <c r="F102" s="14">
        <f>(C102-'191108_buffA'!$E102)*$F$38/$G$35</f>
        <v>-14433.861626136977</v>
      </c>
      <c r="G102"/>
      <c r="H102"/>
    </row>
    <row r="103" spans="1:8">
      <c r="A103" s="2">
        <v>199</v>
      </c>
      <c r="B103" s="2">
        <v>-16.8551</v>
      </c>
      <c r="C103" s="2">
        <v>-16.934200000000001</v>
      </c>
      <c r="E103" s="14">
        <f>(B103-'191108_buffA'!$E103)*$F$38/$G$35</f>
        <v>-12871.976411265874</v>
      </c>
      <c r="F103" s="14">
        <f>(C103-'191108_buffA'!$E103)*$F$38/$G$35</f>
        <v>-12934.808477226285</v>
      </c>
      <c r="G103"/>
      <c r="H103"/>
    </row>
    <row r="104" spans="1:8">
      <c r="A104" s="2">
        <v>198</v>
      </c>
      <c r="B104" s="2">
        <v>-13.964399999999999</v>
      </c>
      <c r="C104" s="2">
        <v>-13.9254</v>
      </c>
      <c r="E104" s="14">
        <f>(B104-'191108_buffA'!$E104)*$F$38/$G$35</f>
        <v>-10543.959401675589</v>
      </c>
      <c r="F104" s="14">
        <f>(C104-'191108_buffA'!$E104)*$F$38/$G$35</f>
        <v>-10512.980254109774</v>
      </c>
      <c r="G104"/>
      <c r="H104"/>
    </row>
    <row r="105" spans="1:8">
      <c r="A105" s="2">
        <v>197</v>
      </c>
      <c r="B105" s="2">
        <v>-10.140700000000001</v>
      </c>
      <c r="C105" s="2">
        <v>-10.284000000000001</v>
      </c>
      <c r="E105" s="14">
        <f>(B105-'191108_buffA'!$E105)*$F$38/$G$35</f>
        <v>-7506.7800582339823</v>
      </c>
      <c r="F105" s="14">
        <f>(C105-'191108_buffA'!$E105)*$F$38/$G$35</f>
        <v>-7620.6085671104256</v>
      </c>
      <c r="G105"/>
      <c r="H105"/>
    </row>
    <row r="106" spans="1:8">
      <c r="A106" s="2">
        <v>196</v>
      </c>
      <c r="B106" s="2">
        <v>-6.1596299999999999</v>
      </c>
      <c r="C106" s="2">
        <v>-6.2303600000000001</v>
      </c>
      <c r="E106" s="14">
        <f>(B106-'191108_buffA'!$E106)*$F$38/$G$35</f>
        <v>-4345.7035857884839</v>
      </c>
      <c r="F106" s="14">
        <f>(C106-'191108_buffA'!$E106)*$F$38/$G$35</f>
        <v>-4401.887050078999</v>
      </c>
      <c r="G106"/>
      <c r="H106"/>
    </row>
    <row r="107" spans="1:8">
      <c r="A107" s="2">
        <v>195</v>
      </c>
      <c r="B107" s="2">
        <v>-1.6725300000000001</v>
      </c>
      <c r="C107" s="2">
        <v>-1.48071</v>
      </c>
      <c r="E107" s="14">
        <f>(B107-'191108_buffA'!$E107)*$F$38/$G$35</f>
        <v>-739.04926788116416</v>
      </c>
      <c r="F107" s="14">
        <f>(C107-'191108_buffA'!$E107)*$F$38/$G$35</f>
        <v>-586.6795220843785</v>
      </c>
      <c r="G107"/>
      <c r="H107"/>
    </row>
    <row r="108" spans="1:8">
      <c r="A108" s="2">
        <v>194</v>
      </c>
      <c r="B108" s="2">
        <v>2.1202899999999998</v>
      </c>
      <c r="C108" s="2">
        <v>2.61815</v>
      </c>
      <c r="E108" s="14">
        <f>(B108-'191108_buffA'!$E108)*$F$38/$G$35</f>
        <v>2273.2295927830228</v>
      </c>
      <c r="F108" s="14">
        <f>(C108-'191108_buffA'!$E108)*$F$38/$G$35</f>
        <v>2668.6982698885786</v>
      </c>
      <c r="G108"/>
      <c r="H108"/>
    </row>
    <row r="109" spans="1:8">
      <c r="A109" s="2">
        <v>193</v>
      </c>
      <c r="B109" s="2">
        <v>5.7968200000000003</v>
      </c>
      <c r="C109" s="2">
        <v>5.57829</v>
      </c>
      <c r="E109" s="14">
        <f>(B109-'191108_buffA'!$E109)*$F$38/$G$35</f>
        <v>5202.3528751779495</v>
      </c>
      <c r="F109" s="14">
        <f>(C109-'191108_buffA'!$E109)*$F$38/$G$35</f>
        <v>5028.7663849841665</v>
      </c>
      <c r="G109"/>
      <c r="H109"/>
    </row>
    <row r="110" spans="1:8">
      <c r="A110" s="2">
        <v>192</v>
      </c>
      <c r="B110" s="2">
        <v>8.7025100000000002</v>
      </c>
      <c r="C110" s="2">
        <v>9.0295400000000008</v>
      </c>
      <c r="E110" s="14">
        <f>(B110-'191108_buffA'!$E110)*$F$38/$G$35</f>
        <v>7530.3953035559798</v>
      </c>
      <c r="F110" s="14">
        <f>(C110-'191108_buffA'!$E110)*$F$38/$G$35</f>
        <v>7790.1673709520965</v>
      </c>
      <c r="G110"/>
      <c r="H110"/>
    </row>
    <row r="111" spans="1:8">
      <c r="A111" s="2">
        <v>191</v>
      </c>
      <c r="B111" s="2">
        <v>10.7037</v>
      </c>
      <c r="C111" s="2">
        <v>11.571999999999999</v>
      </c>
      <c r="E111" s="14">
        <f>(B111-'191108_buffA'!$E111)*$F$38/$G$35</f>
        <v>9165.6033946926636</v>
      </c>
      <c r="F111" s="14">
        <f>(C111-'191108_buffA'!$E111)*$F$38/$G$35</f>
        <v>9855.3263134464378</v>
      </c>
      <c r="G111"/>
      <c r="H111"/>
    </row>
    <row r="112" spans="1:8">
      <c r="A112" s="2">
        <v>190</v>
      </c>
      <c r="B112" s="2">
        <v>12.754200000000001</v>
      </c>
      <c r="C112" s="2">
        <v>13.278</v>
      </c>
      <c r="E112" s="14">
        <f>(B112-'191108_buffA'!$E112)*$F$38/$G$35</f>
        <v>10835.92317224673</v>
      </c>
      <c r="F112" s="14">
        <f>(C112-'191108_buffA'!$E112)*$F$38/$G$35</f>
        <v>11251.996954169141</v>
      </c>
      <c r="G112"/>
      <c r="H112"/>
    </row>
    <row r="113" spans="1:3">
      <c r="A113" s="2">
        <v>189</v>
      </c>
      <c r="B113" s="2">
        <v>13.597799999999999</v>
      </c>
      <c r="C113" s="2">
        <v>13.5717</v>
      </c>
    </row>
    <row r="114" spans="1:3">
      <c r="A114" s="2">
        <v>188</v>
      </c>
      <c r="B114" s="2">
        <v>15.0474</v>
      </c>
      <c r="C114" s="2">
        <v>13.682499999999999</v>
      </c>
    </row>
    <row r="115" spans="1:3">
      <c r="A115" s="2">
        <v>187</v>
      </c>
      <c r="B115" s="2">
        <v>12.130100000000001</v>
      </c>
      <c r="C115" s="2">
        <v>11.3805</v>
      </c>
    </row>
    <row r="116" spans="1:3">
      <c r="A116" s="2">
        <v>186</v>
      </c>
      <c r="B116" s="2">
        <v>9.9486399999999993</v>
      </c>
      <c r="C116" s="2">
        <v>16.284099999999999</v>
      </c>
    </row>
    <row r="117" spans="1:3">
      <c r="A117" s="2">
        <v>185</v>
      </c>
      <c r="B117" s="2">
        <v>8.0106800000000007</v>
      </c>
      <c r="C117" s="2">
        <v>37.703600000000002</v>
      </c>
    </row>
    <row r="118" spans="1:3">
      <c r="A118" s="2">
        <v>184</v>
      </c>
      <c r="B118" s="2">
        <v>19.261399999999998</v>
      </c>
      <c r="C118" s="2">
        <v>195.268</v>
      </c>
    </row>
    <row r="119" spans="1:3">
      <c r="A119" s="2">
        <v>183</v>
      </c>
      <c r="B119" s="2">
        <v>35.258200000000002</v>
      </c>
      <c r="C119" s="2">
        <v>75.176000000000002</v>
      </c>
    </row>
    <row r="120" spans="1:3">
      <c r="A120" s="2">
        <v>182</v>
      </c>
      <c r="B120" s="2">
        <v>50.256999999999998</v>
      </c>
      <c r="C120" s="2">
        <v>315.66500000000002</v>
      </c>
    </row>
    <row r="121" spans="1:3">
      <c r="A121" s="2">
        <v>181</v>
      </c>
      <c r="B121" s="2">
        <v>88.616399999999999</v>
      </c>
      <c r="C121" s="2">
        <v>596.03800000000001</v>
      </c>
    </row>
    <row r="122" spans="1:3">
      <c r="A122" s="2">
        <v>180</v>
      </c>
      <c r="B122" s="2">
        <v>123.81100000000001</v>
      </c>
      <c r="C122" s="2">
        <v>-773.55399999999997</v>
      </c>
    </row>
    <row r="124" spans="1:3">
      <c r="A124" s="2" t="s">
        <v>27</v>
      </c>
    </row>
    <row r="125" spans="1:3">
      <c r="A125" s="2" t="s">
        <v>18</v>
      </c>
      <c r="B125" s="2" t="s">
        <v>22</v>
      </c>
    </row>
    <row r="126" spans="1:3">
      <c r="B126" s="2">
        <v>0</v>
      </c>
      <c r="C126" s="2">
        <v>1</v>
      </c>
    </row>
    <row r="127" spans="1:3">
      <c r="A127" s="2">
        <v>260</v>
      </c>
      <c r="B127" s="2">
        <v>327.209</v>
      </c>
      <c r="C127" s="2">
        <v>327.423</v>
      </c>
    </row>
    <row r="128" spans="1:3">
      <c r="A128" s="2">
        <v>259</v>
      </c>
      <c r="B128" s="2">
        <v>327.209</v>
      </c>
      <c r="C128" s="2">
        <v>327.423</v>
      </c>
    </row>
    <row r="129" spans="1:3">
      <c r="A129" s="2">
        <v>258</v>
      </c>
      <c r="B129" s="2">
        <v>327.209</v>
      </c>
      <c r="C129" s="2">
        <v>327.423</v>
      </c>
    </row>
    <row r="130" spans="1:3">
      <c r="A130" s="2">
        <v>257</v>
      </c>
      <c r="B130" s="2">
        <v>327.209</v>
      </c>
      <c r="C130" s="2">
        <v>327.423</v>
      </c>
    </row>
    <row r="131" spans="1:3">
      <c r="A131" s="2">
        <v>256</v>
      </c>
      <c r="B131" s="2">
        <v>326.721</v>
      </c>
      <c r="C131" s="2">
        <v>327.423</v>
      </c>
    </row>
    <row r="132" spans="1:3">
      <c r="A132" s="2">
        <v>255</v>
      </c>
      <c r="B132" s="2">
        <v>326.721</v>
      </c>
      <c r="C132" s="2">
        <v>326.32400000000001</v>
      </c>
    </row>
    <row r="133" spans="1:3">
      <c r="A133" s="2">
        <v>254</v>
      </c>
      <c r="B133" s="2">
        <v>325.31700000000001</v>
      </c>
      <c r="C133" s="2">
        <v>325.59199999999998</v>
      </c>
    </row>
    <row r="134" spans="1:3">
      <c r="A134" s="2">
        <v>253</v>
      </c>
      <c r="B134" s="2">
        <v>325.31700000000001</v>
      </c>
      <c r="C134" s="2">
        <v>325.59199999999998</v>
      </c>
    </row>
    <row r="135" spans="1:3">
      <c r="A135" s="2">
        <v>252</v>
      </c>
      <c r="B135" s="2">
        <v>325.31700000000001</v>
      </c>
      <c r="C135" s="2">
        <v>325.59199999999998</v>
      </c>
    </row>
    <row r="136" spans="1:3">
      <c r="A136" s="2">
        <v>251</v>
      </c>
      <c r="B136" s="2">
        <v>323.959</v>
      </c>
      <c r="C136" s="2">
        <v>324.98200000000003</v>
      </c>
    </row>
    <row r="137" spans="1:3">
      <c r="A137" s="2">
        <v>250</v>
      </c>
      <c r="B137" s="2">
        <v>323.334</v>
      </c>
      <c r="C137" s="2">
        <v>324.98200000000003</v>
      </c>
    </row>
    <row r="138" spans="1:3">
      <c r="A138" s="2">
        <v>249</v>
      </c>
      <c r="B138" s="2">
        <v>322.678</v>
      </c>
      <c r="C138" s="2">
        <v>323.08999999999997</v>
      </c>
    </row>
    <row r="139" spans="1:3">
      <c r="A139" s="2">
        <v>248</v>
      </c>
      <c r="B139" s="2">
        <v>322.678</v>
      </c>
      <c r="C139" s="2">
        <v>322.51</v>
      </c>
    </row>
    <row r="140" spans="1:3">
      <c r="A140" s="2">
        <v>247</v>
      </c>
      <c r="B140" s="2">
        <v>324.70699999999999</v>
      </c>
      <c r="C140" s="2">
        <v>322.51</v>
      </c>
    </row>
    <row r="141" spans="1:3">
      <c r="A141" s="2">
        <v>246</v>
      </c>
      <c r="B141" s="2">
        <v>321.762</v>
      </c>
      <c r="C141" s="2">
        <v>322.51</v>
      </c>
    </row>
    <row r="142" spans="1:3">
      <c r="A142" s="2">
        <v>245</v>
      </c>
      <c r="B142" s="2">
        <v>321.762</v>
      </c>
      <c r="C142" s="2">
        <v>321.79300000000001</v>
      </c>
    </row>
    <row r="143" spans="1:3">
      <c r="A143" s="2">
        <v>244</v>
      </c>
      <c r="B143" s="2">
        <v>321.762</v>
      </c>
      <c r="C143" s="2">
        <v>321.79300000000001</v>
      </c>
    </row>
    <row r="144" spans="1:3">
      <c r="A144" s="2">
        <v>243</v>
      </c>
      <c r="B144" s="2">
        <v>321.762</v>
      </c>
      <c r="C144" s="2">
        <v>321.79300000000001</v>
      </c>
    </row>
    <row r="145" spans="1:3">
      <c r="A145" s="2">
        <v>242</v>
      </c>
      <c r="B145" s="2">
        <v>321.762</v>
      </c>
      <c r="C145" s="2">
        <v>321.79300000000001</v>
      </c>
    </row>
    <row r="146" spans="1:3">
      <c r="A146" s="2">
        <v>241</v>
      </c>
      <c r="B146" s="2">
        <v>321.762</v>
      </c>
      <c r="C146" s="2">
        <v>321.79300000000001</v>
      </c>
    </row>
    <row r="147" spans="1:3">
      <c r="A147" s="2">
        <v>240</v>
      </c>
      <c r="B147" s="2">
        <v>321.762</v>
      </c>
      <c r="C147" s="2">
        <v>321.79300000000001</v>
      </c>
    </row>
    <row r="148" spans="1:3">
      <c r="A148" s="2">
        <v>239</v>
      </c>
      <c r="B148" s="2">
        <v>321.762</v>
      </c>
      <c r="C148" s="2">
        <v>322.40300000000002</v>
      </c>
    </row>
    <row r="149" spans="1:3">
      <c r="A149" s="2">
        <v>238</v>
      </c>
      <c r="B149" s="2">
        <v>321.762</v>
      </c>
      <c r="C149" s="2">
        <v>323.05900000000003</v>
      </c>
    </row>
    <row r="150" spans="1:3">
      <c r="A150" s="2">
        <v>237</v>
      </c>
      <c r="B150" s="2">
        <v>324.31</v>
      </c>
      <c r="C150" s="2">
        <v>323.66899999999998</v>
      </c>
    </row>
    <row r="151" spans="1:3">
      <c r="A151" s="2">
        <v>236</v>
      </c>
      <c r="B151" s="2">
        <v>324.31</v>
      </c>
      <c r="C151" s="2">
        <v>326.08</v>
      </c>
    </row>
    <row r="152" spans="1:3">
      <c r="A152" s="2">
        <v>235</v>
      </c>
      <c r="B152" s="2">
        <v>327.56</v>
      </c>
      <c r="C152" s="2">
        <v>326.70600000000002</v>
      </c>
    </row>
    <row r="153" spans="1:3">
      <c r="A153" s="2">
        <v>234</v>
      </c>
      <c r="B153" s="2">
        <v>329.68099999999998</v>
      </c>
      <c r="C153" s="2">
        <v>329.62</v>
      </c>
    </row>
    <row r="154" spans="1:3">
      <c r="A154" s="2">
        <v>233</v>
      </c>
      <c r="B154" s="2">
        <v>332.84</v>
      </c>
      <c r="C154" s="2">
        <v>332.99299999999999</v>
      </c>
    </row>
    <row r="155" spans="1:3">
      <c r="A155" s="2">
        <v>232</v>
      </c>
      <c r="B155" s="2">
        <v>335.8</v>
      </c>
      <c r="C155" s="2">
        <v>337.601</v>
      </c>
    </row>
    <row r="156" spans="1:3">
      <c r="A156" s="2">
        <v>231</v>
      </c>
      <c r="B156" s="2">
        <v>339.31</v>
      </c>
      <c r="C156" s="2">
        <v>339.21800000000002</v>
      </c>
    </row>
    <row r="157" spans="1:3">
      <c r="A157" s="2">
        <v>230</v>
      </c>
      <c r="B157" s="2">
        <v>341.93400000000003</v>
      </c>
      <c r="C157" s="2">
        <v>342.72800000000001</v>
      </c>
    </row>
    <row r="158" spans="1:3">
      <c r="A158" s="2">
        <v>229</v>
      </c>
      <c r="B158" s="2">
        <v>346.512</v>
      </c>
      <c r="C158" s="2">
        <v>346.28300000000002</v>
      </c>
    </row>
    <row r="159" spans="1:3">
      <c r="A159" s="2">
        <v>228</v>
      </c>
      <c r="B159" s="2">
        <v>350.20400000000001</v>
      </c>
      <c r="C159" s="2">
        <v>349.83800000000002</v>
      </c>
    </row>
    <row r="160" spans="1:3">
      <c r="A160" s="2">
        <v>227</v>
      </c>
      <c r="B160" s="2">
        <v>354.11099999999999</v>
      </c>
      <c r="C160" s="2">
        <v>354.15600000000001</v>
      </c>
    </row>
    <row r="161" spans="1:3">
      <c r="A161" s="2">
        <v>226</v>
      </c>
      <c r="B161" s="2">
        <v>357.62</v>
      </c>
      <c r="C161" s="2">
        <v>358.42899999999997</v>
      </c>
    </row>
    <row r="162" spans="1:3">
      <c r="A162" s="2">
        <v>225</v>
      </c>
      <c r="B162" s="2">
        <v>362.59500000000003</v>
      </c>
      <c r="C162" s="2">
        <v>362.16699999999997</v>
      </c>
    </row>
    <row r="163" spans="1:3">
      <c r="A163" s="2">
        <v>224</v>
      </c>
      <c r="B163" s="2">
        <v>362.59500000000003</v>
      </c>
      <c r="C163" s="2">
        <v>364.80700000000002</v>
      </c>
    </row>
    <row r="164" spans="1:3">
      <c r="A164" s="2">
        <v>223</v>
      </c>
      <c r="B164" s="2">
        <v>368.86599999999999</v>
      </c>
      <c r="C164" s="2">
        <v>369.08</v>
      </c>
    </row>
    <row r="165" spans="1:3">
      <c r="A165" s="2">
        <v>222</v>
      </c>
      <c r="B165" s="2">
        <v>372.74200000000002</v>
      </c>
      <c r="C165" s="2">
        <v>373.76400000000001</v>
      </c>
    </row>
    <row r="166" spans="1:3">
      <c r="A166" s="2">
        <v>221</v>
      </c>
      <c r="B166" s="2">
        <v>376.28199999999998</v>
      </c>
      <c r="C166" s="2">
        <v>375.73200000000003</v>
      </c>
    </row>
    <row r="167" spans="1:3">
      <c r="A167" s="2">
        <v>220</v>
      </c>
      <c r="B167" s="2">
        <v>376.78500000000003</v>
      </c>
      <c r="C167" s="2">
        <v>377.57900000000001</v>
      </c>
    </row>
    <row r="168" spans="1:3">
      <c r="A168" s="2">
        <v>219</v>
      </c>
      <c r="B168" s="2">
        <v>377.86900000000003</v>
      </c>
      <c r="C168" s="2">
        <v>379.01299999999998</v>
      </c>
    </row>
    <row r="169" spans="1:3">
      <c r="A169" s="2">
        <v>218</v>
      </c>
      <c r="B169" s="2">
        <v>379.13499999999999</v>
      </c>
      <c r="C169" s="2">
        <v>380.524</v>
      </c>
    </row>
    <row r="170" spans="1:3">
      <c r="A170" s="2">
        <v>217</v>
      </c>
      <c r="B170" s="2">
        <v>381.40899999999999</v>
      </c>
      <c r="C170" s="2">
        <v>381.66800000000001</v>
      </c>
    </row>
    <row r="171" spans="1:3">
      <c r="A171" s="2">
        <v>216</v>
      </c>
      <c r="B171" s="2">
        <v>383.89600000000002</v>
      </c>
      <c r="C171" s="2">
        <v>383.37700000000001</v>
      </c>
    </row>
    <row r="172" spans="1:3">
      <c r="A172" s="2">
        <v>215</v>
      </c>
      <c r="B172" s="2">
        <v>385.36099999999999</v>
      </c>
      <c r="C172" s="2">
        <v>387.07</v>
      </c>
    </row>
    <row r="173" spans="1:3">
      <c r="A173" s="2">
        <v>214</v>
      </c>
      <c r="B173" s="2">
        <v>385.36099999999999</v>
      </c>
      <c r="C173" s="2">
        <v>387.07</v>
      </c>
    </row>
    <row r="174" spans="1:3">
      <c r="A174" s="2">
        <v>213</v>
      </c>
      <c r="B174" s="2">
        <v>388.44299999999998</v>
      </c>
      <c r="C174" s="2">
        <v>388.87</v>
      </c>
    </row>
    <row r="175" spans="1:3">
      <c r="A175" s="2">
        <v>212</v>
      </c>
      <c r="B175" s="2">
        <v>392.67</v>
      </c>
      <c r="C175" s="2">
        <v>392.97500000000002</v>
      </c>
    </row>
    <row r="176" spans="1:3">
      <c r="A176" s="2">
        <v>211</v>
      </c>
      <c r="B176" s="2">
        <v>395.37</v>
      </c>
      <c r="C176" s="2">
        <v>396.24</v>
      </c>
    </row>
    <row r="177" spans="1:3">
      <c r="A177" s="2">
        <v>210</v>
      </c>
      <c r="B177" s="2">
        <v>399.13900000000001</v>
      </c>
      <c r="C177" s="2">
        <v>399.73399999999998</v>
      </c>
    </row>
    <row r="178" spans="1:3">
      <c r="A178" s="2">
        <v>209</v>
      </c>
      <c r="B178" s="2">
        <v>404.892</v>
      </c>
      <c r="C178" s="2">
        <v>404.64800000000002</v>
      </c>
    </row>
    <row r="179" spans="1:3">
      <c r="A179" s="2">
        <v>208</v>
      </c>
      <c r="B179" s="2">
        <v>410.27800000000002</v>
      </c>
      <c r="C179" s="2">
        <v>410.18700000000001</v>
      </c>
    </row>
    <row r="180" spans="1:3">
      <c r="A180" s="2">
        <v>207</v>
      </c>
      <c r="B180" s="2">
        <v>416.32100000000003</v>
      </c>
      <c r="C180" s="2">
        <v>416.53399999999999</v>
      </c>
    </row>
    <row r="181" spans="1:3">
      <c r="A181" s="2">
        <v>206</v>
      </c>
      <c r="B181" s="2">
        <v>426.25400000000002</v>
      </c>
      <c r="C181" s="2">
        <v>427.23099999999999</v>
      </c>
    </row>
    <row r="182" spans="1:3">
      <c r="A182" s="2">
        <v>205</v>
      </c>
      <c r="B182" s="2">
        <v>436.61500000000001</v>
      </c>
      <c r="C182" s="2">
        <v>436.53899999999999</v>
      </c>
    </row>
    <row r="183" spans="1:3">
      <c r="A183" s="2">
        <v>204</v>
      </c>
      <c r="B183" s="2">
        <v>442.85599999999999</v>
      </c>
      <c r="C183" s="2">
        <v>443.81700000000001</v>
      </c>
    </row>
    <row r="184" spans="1:3">
      <c r="A184" s="2">
        <v>203</v>
      </c>
      <c r="B184" s="2">
        <v>452.01100000000002</v>
      </c>
      <c r="C184" s="2">
        <v>453.87299999999999</v>
      </c>
    </row>
    <row r="185" spans="1:3">
      <c r="A185" s="2">
        <v>202</v>
      </c>
      <c r="B185" s="2">
        <v>466.66</v>
      </c>
      <c r="C185" s="2">
        <v>466.41500000000002</v>
      </c>
    </row>
    <row r="186" spans="1:3">
      <c r="A186" s="2">
        <v>201</v>
      </c>
      <c r="B186" s="2">
        <v>484.03899999999999</v>
      </c>
      <c r="C186" s="2">
        <v>484.22199999999998</v>
      </c>
    </row>
    <row r="187" spans="1:3">
      <c r="A187" s="2">
        <v>200</v>
      </c>
      <c r="B187" s="2">
        <v>503.20400000000001</v>
      </c>
      <c r="C187" s="2">
        <v>503.20400000000001</v>
      </c>
    </row>
    <row r="188" spans="1:3">
      <c r="A188" s="2">
        <v>199</v>
      </c>
      <c r="B188" s="2">
        <v>519.79100000000005</v>
      </c>
      <c r="C188" s="2">
        <v>519.577</v>
      </c>
    </row>
    <row r="189" spans="1:3">
      <c r="A189" s="2">
        <v>198</v>
      </c>
      <c r="B189" s="2">
        <v>540.34400000000005</v>
      </c>
      <c r="C189" s="2">
        <v>540.43600000000004</v>
      </c>
    </row>
    <row r="190" spans="1:3">
      <c r="A190" s="2">
        <v>197</v>
      </c>
      <c r="B190" s="2">
        <v>564.95699999999999</v>
      </c>
      <c r="C190" s="2">
        <v>565.09400000000005</v>
      </c>
    </row>
    <row r="191" spans="1:3">
      <c r="A191" s="2">
        <v>196</v>
      </c>
      <c r="B191" s="2">
        <v>583.20600000000002</v>
      </c>
      <c r="C191" s="2">
        <v>582.06200000000001</v>
      </c>
    </row>
    <row r="192" spans="1:3">
      <c r="A192" s="2">
        <v>195</v>
      </c>
      <c r="B192" s="2">
        <v>606.72</v>
      </c>
      <c r="C192" s="2">
        <v>607.04</v>
      </c>
    </row>
    <row r="193" spans="1:3">
      <c r="A193" s="2">
        <v>194</v>
      </c>
      <c r="B193" s="2">
        <v>631.91200000000003</v>
      </c>
      <c r="C193" s="2">
        <v>632.18700000000001</v>
      </c>
    </row>
    <row r="194" spans="1:3">
      <c r="A194" s="2">
        <v>193</v>
      </c>
      <c r="B194" s="2">
        <v>655.88400000000001</v>
      </c>
      <c r="C194" s="2">
        <v>655.70100000000002</v>
      </c>
    </row>
    <row r="195" spans="1:3">
      <c r="A195" s="2">
        <v>192</v>
      </c>
      <c r="B195" s="2">
        <v>691.55899999999997</v>
      </c>
      <c r="C195" s="2">
        <v>691.16200000000003</v>
      </c>
    </row>
    <row r="196" spans="1:3">
      <c r="A196" s="2">
        <v>191</v>
      </c>
      <c r="B196" s="2">
        <v>724.83799999999997</v>
      </c>
      <c r="C196" s="2">
        <v>724.59400000000005</v>
      </c>
    </row>
    <row r="197" spans="1:3">
      <c r="A197" s="2">
        <v>190</v>
      </c>
      <c r="B197" s="2">
        <v>770.23299999999995</v>
      </c>
      <c r="C197" s="2">
        <v>769.56200000000001</v>
      </c>
    </row>
    <row r="198" spans="1:3">
      <c r="A198" s="2">
        <v>189</v>
      </c>
      <c r="B198" s="2">
        <v>827.43799999999999</v>
      </c>
      <c r="C198" s="2">
        <v>827.02599999999995</v>
      </c>
    </row>
    <row r="199" spans="1:3">
      <c r="A199" s="2">
        <v>188</v>
      </c>
      <c r="B199" s="2">
        <v>896.17899999999997</v>
      </c>
      <c r="C199" s="2">
        <v>895.46199999999999</v>
      </c>
    </row>
    <row r="200" spans="1:3">
      <c r="A200" s="2">
        <v>187</v>
      </c>
      <c r="B200" s="2">
        <v>978.51599999999996</v>
      </c>
      <c r="C200" s="2">
        <v>980.46900000000005</v>
      </c>
    </row>
    <row r="201" spans="1:3">
      <c r="A201" s="2">
        <v>186</v>
      </c>
      <c r="B201" s="2">
        <v>999.98500000000001</v>
      </c>
      <c r="C201" s="2">
        <v>999.98500000000001</v>
      </c>
    </row>
    <row r="202" spans="1:3">
      <c r="A202" s="2">
        <v>185</v>
      </c>
      <c r="B202" s="2">
        <v>999.98500000000001</v>
      </c>
      <c r="C202" s="2">
        <v>999.98500000000001</v>
      </c>
    </row>
    <row r="203" spans="1:3">
      <c r="A203" s="2">
        <v>184</v>
      </c>
      <c r="B203" s="2">
        <v>999.98500000000001</v>
      </c>
      <c r="C203" s="2">
        <v>999.98500000000001</v>
      </c>
    </row>
    <row r="204" spans="1:3">
      <c r="A204" s="2">
        <v>183</v>
      </c>
      <c r="B204" s="2">
        <v>999.98500000000001</v>
      </c>
      <c r="C204" s="2">
        <v>999.98500000000001</v>
      </c>
    </row>
    <row r="205" spans="1:3">
      <c r="A205" s="2">
        <v>182</v>
      </c>
      <c r="B205" s="2">
        <v>999.98500000000001</v>
      </c>
      <c r="C205" s="2">
        <v>999.98500000000001</v>
      </c>
    </row>
    <row r="206" spans="1:3">
      <c r="A206" s="2">
        <v>181</v>
      </c>
      <c r="B206" s="2">
        <v>999.98500000000001</v>
      </c>
      <c r="C206" s="2">
        <v>999.98500000000001</v>
      </c>
    </row>
    <row r="207" spans="1:3">
      <c r="A207" s="2">
        <v>180</v>
      </c>
      <c r="B207" s="2">
        <v>999.98500000000001</v>
      </c>
      <c r="C207" s="2">
        <v>999.98500000000001</v>
      </c>
    </row>
    <row r="209" spans="1:3">
      <c r="A209" s="2" t="s">
        <v>28</v>
      </c>
    </row>
    <row r="210" spans="1:3">
      <c r="A210" s="2" t="s">
        <v>18</v>
      </c>
      <c r="B210" s="2" t="s">
        <v>22</v>
      </c>
    </row>
    <row r="211" spans="1:3">
      <c r="B211" s="2">
        <v>0</v>
      </c>
      <c r="C211" s="2">
        <v>1</v>
      </c>
    </row>
    <row r="212" spans="1:3">
      <c r="A212" s="2">
        <v>260</v>
      </c>
      <c r="B212" s="2">
        <v>3.0831299999999999E-2</v>
      </c>
      <c r="C212" s="2">
        <v>3.21947E-2</v>
      </c>
    </row>
    <row r="213" spans="1:3">
      <c r="A213" s="2">
        <v>259</v>
      </c>
      <c r="B213" s="2">
        <v>3.07055E-2</v>
      </c>
      <c r="C213" s="2">
        <v>3.1924399999999999E-2</v>
      </c>
    </row>
    <row r="214" spans="1:3">
      <c r="A214" s="2">
        <v>258</v>
      </c>
      <c r="B214" s="2">
        <v>2.9822600000000001E-2</v>
      </c>
      <c r="C214" s="2">
        <v>3.27391E-2</v>
      </c>
    </row>
    <row r="215" spans="1:3">
      <c r="A215" s="2">
        <v>257</v>
      </c>
      <c r="B215" s="2">
        <v>3.11378E-2</v>
      </c>
      <c r="C215" s="2">
        <v>3.3362999999999997E-2</v>
      </c>
    </row>
    <row r="216" spans="1:3">
      <c r="A216" s="2">
        <v>256</v>
      </c>
      <c r="B216" s="2">
        <v>3.10706E-2</v>
      </c>
      <c r="C216" s="2">
        <v>3.17927E-2</v>
      </c>
    </row>
    <row r="217" spans="1:3">
      <c r="A217" s="2">
        <v>255</v>
      </c>
      <c r="B217" s="2">
        <v>3.1443600000000002E-2</v>
      </c>
      <c r="C217" s="2">
        <v>3.3417500000000003E-2</v>
      </c>
    </row>
    <row r="218" spans="1:3">
      <c r="A218" s="2">
        <v>254</v>
      </c>
      <c r="B218" s="2">
        <v>3.0945400000000001E-2</v>
      </c>
      <c r="C218" s="2">
        <v>3.1905599999999999E-2</v>
      </c>
    </row>
    <row r="219" spans="1:3">
      <c r="A219" s="2">
        <v>253</v>
      </c>
      <c r="B219" s="2">
        <v>3.0773600000000002E-2</v>
      </c>
      <c r="C219" s="2">
        <v>3.38093E-2</v>
      </c>
    </row>
    <row r="220" spans="1:3">
      <c r="A220" s="2">
        <v>252</v>
      </c>
      <c r="B220" s="2">
        <v>3.1872999999999999E-2</v>
      </c>
      <c r="C220" s="2">
        <v>3.32374E-2</v>
      </c>
    </row>
    <row r="221" spans="1:3">
      <c r="A221" s="2">
        <v>251</v>
      </c>
      <c r="B221" s="2">
        <v>3.1425000000000002E-2</v>
      </c>
      <c r="C221" s="2">
        <v>3.2691699999999997E-2</v>
      </c>
    </row>
    <row r="222" spans="1:3">
      <c r="A222" s="2">
        <v>250</v>
      </c>
      <c r="B222" s="2">
        <v>3.22828E-2</v>
      </c>
      <c r="C222" s="2">
        <v>3.3152500000000001E-2</v>
      </c>
    </row>
    <row r="223" spans="1:3">
      <c r="A223" s="2">
        <v>249</v>
      </c>
      <c r="B223" s="2">
        <v>3.10677E-2</v>
      </c>
      <c r="C223" s="2">
        <v>3.3621100000000001E-2</v>
      </c>
    </row>
    <row r="224" spans="1:3">
      <c r="A224" s="2">
        <v>248</v>
      </c>
      <c r="B224" s="2">
        <v>3.07429E-2</v>
      </c>
      <c r="C224" s="2">
        <v>3.2879100000000001E-2</v>
      </c>
    </row>
    <row r="225" spans="1:3">
      <c r="A225" s="2">
        <v>247</v>
      </c>
      <c r="B225" s="2">
        <v>3.2793799999999998E-2</v>
      </c>
      <c r="C225" s="2">
        <v>3.5599400000000003E-2</v>
      </c>
    </row>
    <row r="226" spans="1:3">
      <c r="A226" s="2">
        <v>246</v>
      </c>
      <c r="B226" s="2">
        <v>3.3670600000000002E-2</v>
      </c>
      <c r="C226" s="2">
        <v>3.40506E-2</v>
      </c>
    </row>
    <row r="227" spans="1:3">
      <c r="A227" s="2">
        <v>245</v>
      </c>
      <c r="B227" s="2">
        <v>3.3388399999999999E-2</v>
      </c>
      <c r="C227" s="2">
        <v>3.4244299999999998E-2</v>
      </c>
    </row>
    <row r="228" spans="1:3">
      <c r="A228" s="2">
        <v>244</v>
      </c>
      <c r="B228" s="2">
        <v>3.2791599999999997E-2</v>
      </c>
      <c r="C228" s="2">
        <v>3.4038800000000001E-2</v>
      </c>
    </row>
    <row r="229" spans="1:3">
      <c r="A229" s="2">
        <v>243</v>
      </c>
      <c r="B229" s="2">
        <v>3.4091700000000003E-2</v>
      </c>
      <c r="C229" s="2">
        <v>3.6141800000000002E-2</v>
      </c>
    </row>
    <row r="230" spans="1:3">
      <c r="A230" s="2">
        <v>242</v>
      </c>
      <c r="B230" s="2">
        <v>3.5077499999999998E-2</v>
      </c>
      <c r="C230" s="2">
        <v>3.7202699999999998E-2</v>
      </c>
    </row>
    <row r="231" spans="1:3">
      <c r="A231" s="2">
        <v>241</v>
      </c>
      <c r="B231" s="2">
        <v>3.7326100000000001E-2</v>
      </c>
      <c r="C231" s="2">
        <v>3.7606399999999998E-2</v>
      </c>
    </row>
    <row r="232" spans="1:3">
      <c r="A232" s="2">
        <v>240</v>
      </c>
      <c r="B232" s="2">
        <v>3.7153499999999999E-2</v>
      </c>
      <c r="C232" s="2">
        <v>3.9587200000000003E-2</v>
      </c>
    </row>
    <row r="233" spans="1:3">
      <c r="A233" s="2">
        <v>239</v>
      </c>
      <c r="B233" s="2">
        <v>3.8376599999999997E-2</v>
      </c>
      <c r="C233" s="2">
        <v>4.2018600000000003E-2</v>
      </c>
    </row>
    <row r="234" spans="1:3">
      <c r="A234" s="2">
        <v>238</v>
      </c>
      <c r="B234" s="2">
        <v>4.1959400000000001E-2</v>
      </c>
      <c r="C234" s="2">
        <v>4.3384899999999997E-2</v>
      </c>
    </row>
    <row r="235" spans="1:3">
      <c r="A235" s="2">
        <v>237</v>
      </c>
      <c r="B235" s="2">
        <v>4.7928400000000003E-2</v>
      </c>
      <c r="C235" s="2">
        <v>4.8664100000000002E-2</v>
      </c>
    </row>
    <row r="236" spans="1:3">
      <c r="A236" s="2">
        <v>236</v>
      </c>
      <c r="B236" s="2">
        <v>5.3572700000000001E-2</v>
      </c>
      <c r="C236" s="2">
        <v>5.3670099999999998E-2</v>
      </c>
    </row>
    <row r="237" spans="1:3">
      <c r="A237" s="2">
        <v>235</v>
      </c>
      <c r="B237" s="2">
        <v>5.6082199999999999E-2</v>
      </c>
      <c r="C237" s="2">
        <v>5.8011699999999999E-2</v>
      </c>
    </row>
    <row r="238" spans="1:3">
      <c r="A238" s="2">
        <v>234</v>
      </c>
      <c r="B238" s="2">
        <v>6.3823299999999999E-2</v>
      </c>
      <c r="C238" s="2">
        <v>6.5793000000000004E-2</v>
      </c>
    </row>
    <row r="239" spans="1:3">
      <c r="A239" s="2">
        <v>233</v>
      </c>
      <c r="B239" s="2">
        <v>7.2261199999999998E-2</v>
      </c>
      <c r="C239" s="2">
        <v>7.3423000000000002E-2</v>
      </c>
    </row>
    <row r="240" spans="1:3">
      <c r="A240" s="2">
        <v>232</v>
      </c>
      <c r="B240" s="2">
        <v>7.7372399999999994E-2</v>
      </c>
      <c r="C240" s="2">
        <v>7.9824199999999998E-2</v>
      </c>
    </row>
    <row r="241" spans="1:3">
      <c r="A241" s="2">
        <v>231</v>
      </c>
      <c r="B241" s="2">
        <v>8.8252800000000006E-2</v>
      </c>
      <c r="C241" s="2">
        <v>8.9552199999999998E-2</v>
      </c>
    </row>
    <row r="242" spans="1:3">
      <c r="A242" s="2">
        <v>230</v>
      </c>
      <c r="B242" s="2">
        <v>9.7735100000000005E-2</v>
      </c>
      <c r="C242" s="2">
        <v>9.93536E-2</v>
      </c>
    </row>
    <row r="243" spans="1:3">
      <c r="A243" s="2">
        <v>229</v>
      </c>
      <c r="B243" s="2">
        <v>0.106768</v>
      </c>
      <c r="C243" s="2">
        <v>0.108142</v>
      </c>
    </row>
    <row r="244" spans="1:3">
      <c r="A244" s="2">
        <v>228</v>
      </c>
      <c r="B244" s="2">
        <v>0.11532000000000001</v>
      </c>
      <c r="C244" s="2">
        <v>0.118086</v>
      </c>
    </row>
    <row r="245" spans="1:3">
      <c r="A245" s="2">
        <v>227</v>
      </c>
      <c r="B245" s="2">
        <v>0.12493899999999999</v>
      </c>
      <c r="C245" s="2">
        <v>0.125384</v>
      </c>
    </row>
    <row r="246" spans="1:3">
      <c r="A246" s="2">
        <v>226</v>
      </c>
      <c r="B246" s="2">
        <v>0.13261200000000001</v>
      </c>
      <c r="C246" s="2">
        <v>0.133766</v>
      </c>
    </row>
    <row r="247" spans="1:3">
      <c r="A247" s="2">
        <v>225</v>
      </c>
      <c r="B247" s="2">
        <v>0.14117099999999999</v>
      </c>
      <c r="C247" s="2">
        <v>0.14324000000000001</v>
      </c>
    </row>
    <row r="248" spans="1:3">
      <c r="A248" s="2">
        <v>224</v>
      </c>
      <c r="B248" s="2">
        <v>0.148978</v>
      </c>
      <c r="C248" s="2">
        <v>0.15184400000000001</v>
      </c>
    </row>
    <row r="249" spans="1:3">
      <c r="A249" s="2">
        <v>223</v>
      </c>
      <c r="B249" s="2">
        <v>0.15587300000000001</v>
      </c>
      <c r="C249" s="2">
        <v>0.159271</v>
      </c>
    </row>
    <row r="250" spans="1:3">
      <c r="A250" s="2">
        <v>222</v>
      </c>
      <c r="B250" s="2">
        <v>0.16734299999999999</v>
      </c>
      <c r="C250" s="2">
        <v>0.16748399999999999</v>
      </c>
    </row>
    <row r="251" spans="1:3">
      <c r="A251" s="2">
        <v>221</v>
      </c>
      <c r="B251" s="2">
        <v>0.17291899999999999</v>
      </c>
      <c r="C251" s="2">
        <v>0.17432700000000001</v>
      </c>
    </row>
    <row r="252" spans="1:3">
      <c r="A252" s="2">
        <v>220</v>
      </c>
      <c r="B252" s="2">
        <v>0.17951700000000001</v>
      </c>
      <c r="C252" s="2">
        <v>0.181923</v>
      </c>
    </row>
    <row r="253" spans="1:3">
      <c r="A253" s="2">
        <v>219</v>
      </c>
      <c r="B253" s="2">
        <v>0.18690000000000001</v>
      </c>
      <c r="C253" s="2">
        <v>0.18812000000000001</v>
      </c>
    </row>
    <row r="254" spans="1:3">
      <c r="A254" s="2">
        <v>218</v>
      </c>
      <c r="B254" s="2">
        <v>0.194164</v>
      </c>
      <c r="C254" s="2">
        <v>0.196155</v>
      </c>
    </row>
    <row r="255" spans="1:3">
      <c r="A255" s="2">
        <v>217</v>
      </c>
      <c r="B255" s="2">
        <v>0.20208400000000001</v>
      </c>
      <c r="C255" s="2">
        <v>0.202241</v>
      </c>
    </row>
    <row r="256" spans="1:3">
      <c r="A256" s="2">
        <v>216</v>
      </c>
      <c r="B256" s="2">
        <v>0.21165800000000001</v>
      </c>
      <c r="C256" s="2">
        <v>0.21343300000000001</v>
      </c>
    </row>
    <row r="257" spans="1:3">
      <c r="A257" s="2">
        <v>215</v>
      </c>
      <c r="B257" s="2">
        <v>0.22289100000000001</v>
      </c>
      <c r="C257" s="2">
        <v>0.22517899999999999</v>
      </c>
    </row>
    <row r="258" spans="1:3">
      <c r="A258" s="2">
        <v>214</v>
      </c>
      <c r="B258" s="2">
        <v>0.233735</v>
      </c>
      <c r="C258" s="2">
        <v>0.23497000000000001</v>
      </c>
    </row>
    <row r="259" spans="1:3">
      <c r="A259" s="2">
        <v>213</v>
      </c>
      <c r="B259" s="2">
        <v>0.24664</v>
      </c>
      <c r="C259" s="2">
        <v>0.24815599999999999</v>
      </c>
    </row>
    <row r="260" spans="1:3">
      <c r="A260" s="2">
        <v>212</v>
      </c>
      <c r="B260" s="2">
        <v>0.26343800000000001</v>
      </c>
      <c r="C260" s="2">
        <v>0.26530199999999998</v>
      </c>
    </row>
    <row r="261" spans="1:3">
      <c r="A261" s="2">
        <v>211</v>
      </c>
      <c r="B261" s="2">
        <v>0.281499</v>
      </c>
      <c r="C261" s="2">
        <v>0.28497499999999998</v>
      </c>
    </row>
    <row r="262" spans="1:3">
      <c r="A262" s="2">
        <v>210</v>
      </c>
      <c r="B262" s="2">
        <v>0.30500100000000002</v>
      </c>
      <c r="C262" s="2">
        <v>0.30530400000000002</v>
      </c>
    </row>
    <row r="263" spans="1:3">
      <c r="A263" s="2">
        <v>209</v>
      </c>
      <c r="B263" s="2">
        <v>0.32901799999999998</v>
      </c>
      <c r="C263" s="2">
        <v>0.32893499999999998</v>
      </c>
    </row>
    <row r="264" spans="1:3">
      <c r="A264" s="2">
        <v>208</v>
      </c>
      <c r="B264" s="2">
        <v>0.35918</v>
      </c>
      <c r="C264" s="2">
        <v>0.36016599999999999</v>
      </c>
    </row>
    <row r="265" spans="1:3">
      <c r="A265" s="2">
        <v>207</v>
      </c>
      <c r="B265" s="2">
        <v>0.39367999999999997</v>
      </c>
      <c r="C265" s="2">
        <v>0.396208</v>
      </c>
    </row>
    <row r="266" spans="1:3">
      <c r="A266" s="2">
        <v>206</v>
      </c>
      <c r="B266" s="2">
        <v>0.43410399999999999</v>
      </c>
      <c r="C266" s="2">
        <v>0.43691600000000003</v>
      </c>
    </row>
    <row r="267" spans="1:3">
      <c r="A267" s="2">
        <v>205</v>
      </c>
      <c r="B267" s="2">
        <v>0.48246499999999998</v>
      </c>
      <c r="C267" s="2">
        <v>0.483711</v>
      </c>
    </row>
    <row r="268" spans="1:3">
      <c r="A268" s="2">
        <v>204</v>
      </c>
      <c r="B268" s="2">
        <v>0.53785000000000005</v>
      </c>
      <c r="C268" s="2">
        <v>0.53775899999999999</v>
      </c>
    </row>
    <row r="269" spans="1:3">
      <c r="A269" s="2">
        <v>203</v>
      </c>
      <c r="B269" s="2">
        <v>0.60175900000000004</v>
      </c>
      <c r="C269" s="2">
        <v>0.601989</v>
      </c>
    </row>
    <row r="270" spans="1:3">
      <c r="A270" s="2">
        <v>202</v>
      </c>
      <c r="B270" s="2">
        <v>0.67596900000000004</v>
      </c>
      <c r="C270" s="2">
        <v>0.67755200000000004</v>
      </c>
    </row>
    <row r="271" spans="1:3">
      <c r="A271" s="2">
        <v>201</v>
      </c>
      <c r="B271" s="2">
        <v>0.76625900000000002</v>
      </c>
      <c r="C271" s="2">
        <v>0.76897499999999996</v>
      </c>
    </row>
    <row r="272" spans="1:3">
      <c r="A272" s="2">
        <v>200</v>
      </c>
      <c r="B272" s="2">
        <v>0.86448100000000005</v>
      </c>
      <c r="C272" s="2">
        <v>0.86617</v>
      </c>
    </row>
    <row r="273" spans="1:3">
      <c r="A273" s="2">
        <v>199</v>
      </c>
      <c r="B273" s="2">
        <v>0.97694199999999998</v>
      </c>
      <c r="C273" s="2">
        <v>0.97549200000000003</v>
      </c>
    </row>
    <row r="274" spans="1:3">
      <c r="A274" s="2">
        <v>198</v>
      </c>
      <c r="B274" s="2">
        <v>1.0945400000000001</v>
      </c>
      <c r="C274" s="2">
        <v>1.0943099999999999</v>
      </c>
    </row>
    <row r="275" spans="1:3">
      <c r="A275" s="2">
        <v>197</v>
      </c>
      <c r="B275" s="2">
        <v>1.21543</v>
      </c>
      <c r="C275" s="2">
        <v>1.2138800000000001</v>
      </c>
    </row>
    <row r="276" spans="1:3">
      <c r="A276" s="2">
        <v>196</v>
      </c>
      <c r="B276" s="2">
        <v>1.34233</v>
      </c>
      <c r="C276" s="2">
        <v>1.3404499999999999</v>
      </c>
    </row>
    <row r="277" spans="1:3">
      <c r="A277" s="2">
        <v>195</v>
      </c>
      <c r="B277" s="2">
        <v>1.4717199999999999</v>
      </c>
      <c r="C277" s="2">
        <v>1.4717</v>
      </c>
    </row>
    <row r="278" spans="1:3">
      <c r="A278" s="2">
        <v>194</v>
      </c>
      <c r="B278" s="2">
        <v>1.6122000000000001</v>
      </c>
      <c r="C278" s="2">
        <v>1.6105100000000001</v>
      </c>
    </row>
    <row r="279" spans="1:3">
      <c r="A279" s="2">
        <v>193</v>
      </c>
      <c r="B279" s="2">
        <v>1.76281</v>
      </c>
      <c r="C279" s="2">
        <v>1.7621599999999999</v>
      </c>
    </row>
    <row r="280" spans="1:3">
      <c r="A280" s="2">
        <v>192</v>
      </c>
      <c r="B280" s="2">
        <v>1.9337599999999999</v>
      </c>
      <c r="C280" s="2">
        <v>1.93319</v>
      </c>
    </row>
    <row r="281" spans="1:3">
      <c r="A281" s="2">
        <v>191</v>
      </c>
      <c r="B281" s="2">
        <v>2.13307</v>
      </c>
      <c r="C281" s="2">
        <v>2.1323400000000001</v>
      </c>
    </row>
    <row r="282" spans="1:3">
      <c r="A282" s="2">
        <v>190</v>
      </c>
      <c r="B282" s="2">
        <v>2.3736100000000002</v>
      </c>
      <c r="C282" s="2">
        <v>2.3729900000000002</v>
      </c>
    </row>
    <row r="283" spans="1:3">
      <c r="A283" s="2">
        <v>189</v>
      </c>
      <c r="B283" s="2">
        <v>2.6645099999999999</v>
      </c>
      <c r="C283" s="2">
        <v>2.6627200000000002</v>
      </c>
    </row>
    <row r="284" spans="1:3">
      <c r="A284" s="2">
        <v>188</v>
      </c>
      <c r="B284" s="2">
        <v>3.0132500000000002</v>
      </c>
      <c r="C284" s="2">
        <v>3.01214</v>
      </c>
    </row>
    <row r="285" spans="1:3">
      <c r="A285" s="2">
        <v>187</v>
      </c>
      <c r="B285" s="2">
        <v>3.42048</v>
      </c>
      <c r="C285" s="2">
        <v>3.4271400000000001</v>
      </c>
    </row>
    <row r="286" spans="1:3">
      <c r="A286" s="2">
        <v>186</v>
      </c>
      <c r="B286" s="2">
        <v>3.8815599999999999</v>
      </c>
      <c r="C286" s="2">
        <v>3.9048400000000001</v>
      </c>
    </row>
    <row r="287" spans="1:3">
      <c r="A287" s="2">
        <v>185</v>
      </c>
      <c r="B287" s="2">
        <v>4.3337199999999996</v>
      </c>
      <c r="C287" s="2">
        <v>4.3846999999999996</v>
      </c>
    </row>
    <row r="288" spans="1:3">
      <c r="A288" s="2">
        <v>184</v>
      </c>
      <c r="B288" s="2">
        <v>4.64046</v>
      </c>
      <c r="C288" s="2">
        <v>4.8658099999999997</v>
      </c>
    </row>
    <row r="289" spans="1:3">
      <c r="A289" s="2">
        <v>183</v>
      </c>
      <c r="B289" s="2">
        <v>4.7600899999999999</v>
      </c>
      <c r="C289" s="2">
        <v>5.1313500000000003</v>
      </c>
    </row>
    <row r="290" spans="1:3">
      <c r="A290" s="2">
        <v>182</v>
      </c>
      <c r="B290" s="2">
        <v>4.7505100000000002</v>
      </c>
      <c r="C290" s="2">
        <v>5.3599399999999999</v>
      </c>
    </row>
    <row r="291" spans="1:3">
      <c r="A291" s="2">
        <v>181</v>
      </c>
      <c r="B291" s="2">
        <v>4.7086100000000002</v>
      </c>
      <c r="C291" s="2">
        <v>5.5521500000000001</v>
      </c>
    </row>
    <row r="292" spans="1:3">
      <c r="A292" s="2">
        <v>180</v>
      </c>
      <c r="B292" s="2">
        <v>4.5726500000000003</v>
      </c>
      <c r="C292" s="2">
        <v>8.5571099999999998</v>
      </c>
    </row>
    <row r="294" spans="1:3">
      <c r="A294" s="2" t="s">
        <v>29</v>
      </c>
    </row>
    <row r="295" spans="1:3">
      <c r="A295" s="2" t="s">
        <v>18</v>
      </c>
      <c r="B295" s="2" t="s">
        <v>22</v>
      </c>
    </row>
    <row r="296" spans="1:3">
      <c r="B296" s="2">
        <v>0</v>
      </c>
      <c r="C296" s="2">
        <v>1</v>
      </c>
    </row>
    <row r="297" spans="1:3">
      <c r="A297" s="2">
        <v>260</v>
      </c>
      <c r="B297" s="2">
        <v>7.9329700000000001</v>
      </c>
      <c r="C297" s="2">
        <v>7.9299900000000001</v>
      </c>
    </row>
    <row r="298" spans="1:3">
      <c r="A298" s="2">
        <v>259</v>
      </c>
      <c r="B298" s="2">
        <v>7.9762500000000003</v>
      </c>
      <c r="C298" s="2">
        <v>7.9759099999999998</v>
      </c>
    </row>
    <row r="299" spans="1:3">
      <c r="A299" s="2">
        <v>258</v>
      </c>
      <c r="B299" s="2">
        <v>8.0405200000000008</v>
      </c>
      <c r="C299" s="2">
        <v>8.0088000000000008</v>
      </c>
    </row>
    <row r="300" spans="1:3">
      <c r="A300" s="2">
        <v>257</v>
      </c>
      <c r="B300" s="2">
        <v>8.0771499999999996</v>
      </c>
      <c r="C300" s="2">
        <v>8.0580999999999996</v>
      </c>
    </row>
    <row r="301" spans="1:3">
      <c r="A301" s="2">
        <v>256</v>
      </c>
      <c r="B301" s="2">
        <v>8.0640800000000006</v>
      </c>
      <c r="C301" s="2">
        <v>8.1243400000000001</v>
      </c>
    </row>
    <row r="302" spans="1:3">
      <c r="A302" s="2">
        <v>255</v>
      </c>
      <c r="B302" s="2">
        <v>8.1525800000000004</v>
      </c>
      <c r="C302" s="2">
        <v>8.0736500000000007</v>
      </c>
    </row>
    <row r="303" spans="1:3">
      <c r="A303" s="2">
        <v>254</v>
      </c>
      <c r="B303" s="2">
        <v>8.0619499999999995</v>
      </c>
      <c r="C303" s="2">
        <v>8.07348</v>
      </c>
    </row>
    <row r="304" spans="1:3">
      <c r="A304" s="2">
        <v>253</v>
      </c>
      <c r="B304" s="2">
        <v>8.1191800000000001</v>
      </c>
      <c r="C304" s="2">
        <v>8.0920199999999998</v>
      </c>
    </row>
    <row r="305" spans="1:3">
      <c r="A305" s="2">
        <v>252</v>
      </c>
      <c r="B305" s="2">
        <v>8.1386199999999995</v>
      </c>
      <c r="C305" s="2">
        <v>8.1426800000000004</v>
      </c>
    </row>
    <row r="306" spans="1:3">
      <c r="A306" s="2">
        <v>251</v>
      </c>
      <c r="B306" s="2">
        <v>8.0547699999999995</v>
      </c>
      <c r="C306" s="2">
        <v>8.1423299999999994</v>
      </c>
    </row>
    <row r="307" spans="1:3">
      <c r="A307" s="2">
        <v>250</v>
      </c>
      <c r="B307" s="2">
        <v>8.0220900000000004</v>
      </c>
      <c r="C307" s="2">
        <v>8.1859500000000001</v>
      </c>
    </row>
    <row r="308" spans="1:3">
      <c r="A308" s="2">
        <v>249</v>
      </c>
      <c r="B308" s="2">
        <v>8.01248</v>
      </c>
      <c r="C308" s="2">
        <v>8.0106599999999997</v>
      </c>
    </row>
    <row r="309" spans="1:3">
      <c r="A309" s="2">
        <v>248</v>
      </c>
      <c r="B309" s="2">
        <v>8.0497499999999995</v>
      </c>
      <c r="C309" s="2">
        <v>7.9917499999999997</v>
      </c>
    </row>
    <row r="310" spans="1:3">
      <c r="A310" s="2">
        <v>247</v>
      </c>
      <c r="B310" s="2">
        <v>8.3133999999999997</v>
      </c>
      <c r="C310" s="2">
        <v>8.0169300000000003</v>
      </c>
    </row>
    <row r="311" spans="1:3">
      <c r="A311" s="2">
        <v>246</v>
      </c>
      <c r="B311" s="2">
        <v>8.00718</v>
      </c>
      <c r="C311" s="2">
        <v>8.0835299999999997</v>
      </c>
    </row>
    <row r="312" spans="1:3">
      <c r="A312" s="2">
        <v>245</v>
      </c>
      <c r="B312" s="2">
        <v>8.0418500000000002</v>
      </c>
      <c r="C312" s="2">
        <v>8.0294299999999996</v>
      </c>
    </row>
    <row r="313" spans="1:3">
      <c r="A313" s="2">
        <v>244</v>
      </c>
      <c r="B313" s="2">
        <v>8.0485299999999995</v>
      </c>
      <c r="C313" s="2">
        <v>8.0288699999999995</v>
      </c>
    </row>
    <row r="314" spans="1:3">
      <c r="A314" s="2">
        <v>243</v>
      </c>
      <c r="B314" s="2">
        <v>8.0550499999999996</v>
      </c>
      <c r="C314" s="2">
        <v>8.0205300000000008</v>
      </c>
    </row>
    <row r="315" spans="1:3">
      <c r="A315" s="2">
        <v>242</v>
      </c>
      <c r="B315" s="2">
        <v>8.0564400000000003</v>
      </c>
      <c r="C315" s="2">
        <v>8.0205199999999994</v>
      </c>
    </row>
    <row r="316" spans="1:3">
      <c r="A316" s="2">
        <v>241</v>
      </c>
      <c r="B316" s="2">
        <v>8.0147899999999996</v>
      </c>
      <c r="C316" s="2">
        <v>8.0130199999999991</v>
      </c>
    </row>
    <row r="317" spans="1:3">
      <c r="A317" s="2">
        <v>240</v>
      </c>
      <c r="B317" s="2">
        <v>8.0190800000000007</v>
      </c>
      <c r="C317" s="2">
        <v>7.9776600000000002</v>
      </c>
    </row>
    <row r="318" spans="1:3">
      <c r="A318" s="2">
        <v>239</v>
      </c>
      <c r="B318" s="2">
        <v>7.9525800000000002</v>
      </c>
      <c r="C318" s="2">
        <v>7.9565999999999999</v>
      </c>
    </row>
    <row r="319" spans="1:3">
      <c r="A319" s="2">
        <v>238</v>
      </c>
      <c r="B319" s="2">
        <v>7.8236100000000004</v>
      </c>
      <c r="C319" s="2">
        <v>7.9389099999999999</v>
      </c>
    </row>
    <row r="320" spans="1:3">
      <c r="A320" s="2">
        <v>237</v>
      </c>
      <c r="B320" s="2">
        <v>7.9560000000000004</v>
      </c>
      <c r="C320" s="2">
        <v>7.8740399999999999</v>
      </c>
    </row>
    <row r="321" spans="1:3">
      <c r="A321" s="2">
        <v>236</v>
      </c>
      <c r="B321" s="2">
        <v>7.7772500000000004</v>
      </c>
      <c r="C321" s="2">
        <v>7.9607099999999997</v>
      </c>
    </row>
    <row r="322" spans="1:3">
      <c r="A322" s="2">
        <v>235</v>
      </c>
      <c r="B322" s="2">
        <v>7.9410800000000004</v>
      </c>
      <c r="C322" s="2">
        <v>7.8187800000000003</v>
      </c>
    </row>
    <row r="323" spans="1:3">
      <c r="A323" s="2">
        <v>234</v>
      </c>
      <c r="B323" s="2">
        <v>7.9116099999999996</v>
      </c>
      <c r="C323" s="2">
        <v>7.8697800000000004</v>
      </c>
    </row>
    <row r="324" spans="1:3">
      <c r="A324" s="2">
        <v>233</v>
      </c>
      <c r="B324" s="2">
        <v>7.9566299999999996</v>
      </c>
      <c r="C324" s="2">
        <v>7.9499899999999997</v>
      </c>
    </row>
    <row r="325" spans="1:3">
      <c r="A325" s="2">
        <v>232</v>
      </c>
      <c r="B325" s="2">
        <v>7.9566100000000004</v>
      </c>
      <c r="C325" s="2">
        <v>8.0778499999999998</v>
      </c>
    </row>
    <row r="326" spans="1:3">
      <c r="A326" s="2">
        <v>231</v>
      </c>
      <c r="B326" s="2">
        <v>7.9447299999999998</v>
      </c>
      <c r="C326" s="2">
        <v>7.9128699999999998</v>
      </c>
    </row>
    <row r="327" spans="1:3">
      <c r="A327" s="2">
        <v>230</v>
      </c>
      <c r="B327" s="2">
        <v>7.8556499999999998</v>
      </c>
      <c r="C327" s="2">
        <v>7.89398</v>
      </c>
    </row>
    <row r="328" spans="1:3">
      <c r="A328" s="2">
        <v>229</v>
      </c>
      <c r="B328" s="2">
        <v>7.9413</v>
      </c>
      <c r="C328" s="2">
        <v>7.8974399999999996</v>
      </c>
    </row>
    <row r="329" spans="1:3">
      <c r="A329" s="2">
        <v>228</v>
      </c>
      <c r="B329" s="2">
        <v>7.9408399999999997</v>
      </c>
      <c r="C329" s="2">
        <v>7.8615700000000004</v>
      </c>
    </row>
    <row r="330" spans="1:3">
      <c r="A330" s="2">
        <v>227</v>
      </c>
      <c r="B330" s="2">
        <v>7.9132100000000003</v>
      </c>
      <c r="C330" s="2">
        <v>7.9085900000000002</v>
      </c>
    </row>
    <row r="331" spans="1:3">
      <c r="A331" s="2">
        <v>226</v>
      </c>
      <c r="B331" s="2">
        <v>7.9114000000000004</v>
      </c>
      <c r="C331" s="2">
        <v>7.9497099999999996</v>
      </c>
    </row>
    <row r="332" spans="1:3">
      <c r="A332" s="2">
        <v>225</v>
      </c>
      <c r="B332" s="2">
        <v>8.0043799999999994</v>
      </c>
      <c r="C332" s="2">
        <v>7.9360999999999997</v>
      </c>
    </row>
    <row r="333" spans="1:3">
      <c r="A333" s="2">
        <v>224</v>
      </c>
      <c r="B333" s="2">
        <v>7.7761300000000002</v>
      </c>
      <c r="C333" s="2">
        <v>7.8767800000000001</v>
      </c>
    </row>
    <row r="334" spans="1:3">
      <c r="A334" s="2">
        <v>223</v>
      </c>
      <c r="B334" s="2">
        <v>7.9427700000000003</v>
      </c>
      <c r="C334" s="2">
        <v>7.8950199999999997</v>
      </c>
    </row>
    <row r="335" spans="1:3">
      <c r="A335" s="2">
        <v>222</v>
      </c>
      <c r="B335" s="2">
        <v>7.9106800000000002</v>
      </c>
      <c r="C335" s="2">
        <v>7.9739800000000001</v>
      </c>
    </row>
    <row r="336" spans="1:3">
      <c r="A336" s="2">
        <v>221</v>
      </c>
      <c r="B336" s="2">
        <v>8.0126799999999996</v>
      </c>
      <c r="C336" s="2">
        <v>7.91798</v>
      </c>
    </row>
    <row r="337" spans="1:3">
      <c r="A337" s="2">
        <v>220</v>
      </c>
      <c r="B337" s="2">
        <v>7.9054599999999997</v>
      </c>
      <c r="C337" s="2">
        <v>7.9588299999999998</v>
      </c>
    </row>
    <row r="338" spans="1:3">
      <c r="A338" s="2">
        <v>219</v>
      </c>
      <c r="B338" s="2">
        <v>7.84701</v>
      </c>
      <c r="C338" s="2">
        <v>7.9619900000000001</v>
      </c>
    </row>
    <row r="339" spans="1:3">
      <c r="A339" s="2">
        <v>218</v>
      </c>
      <c r="B339" s="2">
        <v>7.8182200000000002</v>
      </c>
      <c r="C339" s="2">
        <v>7.9446399999999997</v>
      </c>
    </row>
    <row r="340" spans="1:3">
      <c r="A340" s="2">
        <v>217</v>
      </c>
      <c r="B340" s="2">
        <v>7.8784299999999998</v>
      </c>
      <c r="C340" s="2">
        <v>7.9052300000000004</v>
      </c>
    </row>
    <row r="341" spans="1:3">
      <c r="A341" s="2">
        <v>216</v>
      </c>
      <c r="B341" s="2">
        <v>7.9752999999999998</v>
      </c>
      <c r="C341" s="2">
        <v>7.8850499999999997</v>
      </c>
    </row>
    <row r="342" spans="1:3">
      <c r="A342" s="2">
        <v>215</v>
      </c>
      <c r="B342" s="2">
        <v>7.9393399999999996</v>
      </c>
      <c r="C342" s="2">
        <v>8.0828600000000002</v>
      </c>
    </row>
    <row r="343" spans="1:3">
      <c r="A343" s="2">
        <v>214</v>
      </c>
      <c r="B343" s="2">
        <v>7.7170699999999997</v>
      </c>
      <c r="C343" s="2">
        <v>7.8756500000000003</v>
      </c>
    </row>
    <row r="344" spans="1:3">
      <c r="A344" s="2">
        <v>213</v>
      </c>
      <c r="B344" s="2">
        <v>7.82273</v>
      </c>
      <c r="C344" s="2">
        <v>7.83934</v>
      </c>
    </row>
    <row r="345" spans="1:3">
      <c r="A345" s="2">
        <v>212</v>
      </c>
      <c r="B345" s="2">
        <v>7.9471600000000002</v>
      </c>
      <c r="C345" s="2">
        <v>7.9432499999999999</v>
      </c>
    </row>
    <row r="346" spans="1:3">
      <c r="A346" s="2">
        <v>211</v>
      </c>
      <c r="B346" s="2">
        <v>7.8928399999999996</v>
      </c>
      <c r="C346" s="2">
        <v>7.9120900000000001</v>
      </c>
    </row>
    <row r="347" spans="1:3">
      <c r="A347" s="2">
        <v>210</v>
      </c>
      <c r="B347" s="2">
        <v>7.8483400000000003</v>
      </c>
      <c r="C347" s="2">
        <v>7.8967400000000003</v>
      </c>
    </row>
    <row r="348" spans="1:3">
      <c r="A348" s="2">
        <v>209</v>
      </c>
      <c r="B348" s="2">
        <v>7.9615600000000004</v>
      </c>
      <c r="C348" s="2">
        <v>7.9420500000000001</v>
      </c>
    </row>
    <row r="349" spans="1:3">
      <c r="A349" s="2">
        <v>208</v>
      </c>
      <c r="B349" s="2">
        <v>7.9462799999999998</v>
      </c>
      <c r="C349" s="2">
        <v>7.9208400000000001</v>
      </c>
    </row>
    <row r="350" spans="1:3">
      <c r="A350" s="2">
        <v>207</v>
      </c>
      <c r="B350" s="2">
        <v>7.8865800000000004</v>
      </c>
      <c r="C350" s="2">
        <v>7.8569399999999998</v>
      </c>
    </row>
    <row r="351" spans="1:3">
      <c r="A351" s="2">
        <v>206</v>
      </c>
      <c r="B351" s="2">
        <v>8.00136</v>
      </c>
      <c r="C351" s="2">
        <v>8.01797</v>
      </c>
    </row>
    <row r="352" spans="1:3">
      <c r="A352" s="2">
        <v>205</v>
      </c>
      <c r="B352" s="2">
        <v>7.9443400000000004</v>
      </c>
      <c r="C352" s="2">
        <v>7.9167199999999998</v>
      </c>
    </row>
    <row r="353" spans="1:3">
      <c r="A353" s="2">
        <v>204</v>
      </c>
      <c r="B353" s="2">
        <v>7.7711100000000002</v>
      </c>
      <c r="C353" s="2">
        <v>7.8828500000000004</v>
      </c>
    </row>
    <row r="354" spans="1:3">
      <c r="A354" s="2">
        <v>203</v>
      </c>
      <c r="B354" s="2">
        <v>7.7774900000000002</v>
      </c>
      <c r="C354" s="2">
        <v>7.9612800000000004</v>
      </c>
    </row>
    <row r="355" spans="1:3">
      <c r="A355" s="2">
        <v>202</v>
      </c>
      <c r="B355" s="2">
        <v>7.9693100000000001</v>
      </c>
      <c r="C355" s="2">
        <v>7.9191599999999998</v>
      </c>
    </row>
    <row r="356" spans="1:3">
      <c r="A356" s="2">
        <v>201</v>
      </c>
      <c r="B356" s="2">
        <v>7.9736099999999999</v>
      </c>
      <c r="C356" s="2">
        <v>7.9372100000000003</v>
      </c>
    </row>
    <row r="357" spans="1:3">
      <c r="A357" s="2">
        <v>200</v>
      </c>
      <c r="B357" s="2">
        <v>7.9100999999999999</v>
      </c>
      <c r="C357" s="2">
        <v>7.8794000000000004</v>
      </c>
    </row>
    <row r="358" spans="1:3">
      <c r="A358" s="2">
        <v>199</v>
      </c>
      <c r="B358" s="2">
        <v>7.9654400000000001</v>
      </c>
      <c r="C358" s="2">
        <v>7.97133</v>
      </c>
    </row>
    <row r="359" spans="1:3">
      <c r="A359" s="2">
        <v>198</v>
      </c>
      <c r="B359" s="2">
        <v>7.9232100000000001</v>
      </c>
      <c r="C359" s="2">
        <v>7.9344400000000004</v>
      </c>
    </row>
    <row r="360" spans="1:3">
      <c r="A360" s="2">
        <v>197</v>
      </c>
      <c r="B360" s="2">
        <v>7.9272299999999998</v>
      </c>
      <c r="C360" s="2">
        <v>7.9723499999999996</v>
      </c>
    </row>
    <row r="361" spans="1:3">
      <c r="A361" s="2">
        <v>196</v>
      </c>
      <c r="B361" s="2">
        <v>7.9425299999999996</v>
      </c>
      <c r="C361" s="2">
        <v>7.8671600000000002</v>
      </c>
    </row>
    <row r="362" spans="1:3">
      <c r="A362" s="2">
        <v>195</v>
      </c>
      <c r="B362" s="2">
        <v>7.9304600000000001</v>
      </c>
      <c r="C362" s="2">
        <v>7.9546299999999999</v>
      </c>
    </row>
    <row r="363" spans="1:3">
      <c r="A363" s="2">
        <v>194</v>
      </c>
      <c r="B363" s="2">
        <v>7.8772599999999997</v>
      </c>
      <c r="C363" s="2">
        <v>7.9393900000000004</v>
      </c>
    </row>
    <row r="364" spans="1:3">
      <c r="A364" s="2">
        <v>193</v>
      </c>
      <c r="B364" s="2">
        <v>7.8985099999999999</v>
      </c>
      <c r="C364" s="2">
        <v>7.8947200000000004</v>
      </c>
    </row>
    <row r="365" spans="1:3">
      <c r="A365" s="2">
        <v>192</v>
      </c>
      <c r="B365" s="2">
        <v>7.9840600000000004</v>
      </c>
      <c r="C365" s="2">
        <v>7.9468100000000002</v>
      </c>
    </row>
    <row r="366" spans="1:3">
      <c r="A366" s="2">
        <v>191</v>
      </c>
      <c r="B366" s="2">
        <v>7.9433699999999998</v>
      </c>
      <c r="C366" s="2">
        <v>7.9373399999999998</v>
      </c>
    </row>
    <row r="367" spans="1:3">
      <c r="A367" s="2">
        <v>190</v>
      </c>
      <c r="B367" s="2">
        <v>7.9347599999999998</v>
      </c>
      <c r="C367" s="2">
        <v>7.8815299999999997</v>
      </c>
    </row>
    <row r="368" spans="1:3">
      <c r="A368" s="2">
        <v>189</v>
      </c>
      <c r="B368" s="2">
        <v>7.9607299999999999</v>
      </c>
      <c r="C368" s="2">
        <v>7.9511200000000004</v>
      </c>
    </row>
    <row r="369" spans="1:3">
      <c r="A369" s="2">
        <v>188</v>
      </c>
      <c r="B369" s="2">
        <v>7.9510500000000004</v>
      </c>
      <c r="C369" s="2">
        <v>7.90313</v>
      </c>
    </row>
    <row r="370" spans="1:3">
      <c r="A370" s="2">
        <v>187</v>
      </c>
      <c r="B370" s="2">
        <v>7.9104599999999996</v>
      </c>
      <c r="C370" s="2">
        <v>7.9371799999999997</v>
      </c>
    </row>
    <row r="371" spans="1:3">
      <c r="A371" s="2">
        <v>186</v>
      </c>
      <c r="B371" s="2">
        <v>3.3531300000000002</v>
      </c>
      <c r="C371" s="2">
        <v>3.1781299999999999</v>
      </c>
    </row>
    <row r="372" spans="1:3">
      <c r="A372" s="2">
        <v>185</v>
      </c>
      <c r="B372" s="2">
        <v>1.16831</v>
      </c>
      <c r="C372" s="2">
        <v>1.03891</v>
      </c>
    </row>
    <row r="373" spans="1:3">
      <c r="A373" s="2">
        <v>184</v>
      </c>
      <c r="B373" s="2">
        <v>0.55230199999999996</v>
      </c>
      <c r="C373" s="2">
        <v>0.32872499999999999</v>
      </c>
    </row>
    <row r="374" spans="1:3">
      <c r="A374" s="2">
        <v>183</v>
      </c>
      <c r="B374" s="2">
        <v>0.37956400000000001</v>
      </c>
      <c r="C374" s="2">
        <v>0.16144700000000001</v>
      </c>
    </row>
    <row r="375" spans="1:3">
      <c r="A375" s="2">
        <v>182</v>
      </c>
      <c r="B375" s="2">
        <v>0.32605600000000001</v>
      </c>
      <c r="C375" s="2">
        <v>8.0141799999999999E-2</v>
      </c>
    </row>
    <row r="376" spans="1:3">
      <c r="A376" s="2">
        <v>181</v>
      </c>
      <c r="B376" s="2">
        <v>0.269453</v>
      </c>
      <c r="C376" s="2">
        <v>3.8631499999999999E-2</v>
      </c>
    </row>
    <row r="377" spans="1:3">
      <c r="A377" s="2">
        <v>180</v>
      </c>
      <c r="B377" s="2">
        <v>0.242816</v>
      </c>
      <c r="C377" s="2">
        <v>-2.4612599999999998E-2</v>
      </c>
    </row>
    <row r="379" spans="1:3">
      <c r="A379" s="2" t="s">
        <v>30</v>
      </c>
    </row>
    <row r="380" spans="1:3">
      <c r="A380" s="2" t="s">
        <v>18</v>
      </c>
      <c r="B380" s="2" t="s">
        <v>22</v>
      </c>
    </row>
    <row r="381" spans="1:3">
      <c r="B381" s="2">
        <v>0</v>
      </c>
      <c r="C381" s="2">
        <v>1</v>
      </c>
    </row>
    <row r="382" spans="1:3">
      <c r="A382" s="2">
        <v>260</v>
      </c>
      <c r="B382" s="2">
        <v>40000</v>
      </c>
      <c r="C382" s="2">
        <v>40000</v>
      </c>
    </row>
    <row r="383" spans="1:3">
      <c r="A383" s="2">
        <v>259</v>
      </c>
      <c r="B383" s="2">
        <v>40000</v>
      </c>
      <c r="C383" s="2">
        <v>40000</v>
      </c>
    </row>
    <row r="384" spans="1:3">
      <c r="A384" s="2">
        <v>258</v>
      </c>
      <c r="B384" s="2">
        <v>40000</v>
      </c>
      <c r="C384" s="2">
        <v>40000</v>
      </c>
    </row>
    <row r="385" spans="1:3">
      <c r="A385" s="2">
        <v>257</v>
      </c>
      <c r="B385" s="2">
        <v>40000</v>
      </c>
      <c r="C385" s="2">
        <v>40000</v>
      </c>
    </row>
    <row r="386" spans="1:3">
      <c r="A386" s="2">
        <v>256</v>
      </c>
      <c r="B386" s="2">
        <v>40000</v>
      </c>
      <c r="C386" s="2">
        <v>40000</v>
      </c>
    </row>
    <row r="387" spans="1:3">
      <c r="A387" s="2">
        <v>255</v>
      </c>
      <c r="B387" s="2">
        <v>40000</v>
      </c>
      <c r="C387" s="2">
        <v>40000</v>
      </c>
    </row>
    <row r="388" spans="1:3">
      <c r="A388" s="2">
        <v>254</v>
      </c>
      <c r="B388" s="2">
        <v>40000</v>
      </c>
      <c r="C388" s="2">
        <v>40000</v>
      </c>
    </row>
    <row r="389" spans="1:3">
      <c r="A389" s="2">
        <v>253</v>
      </c>
      <c r="B389" s="2">
        <v>40000</v>
      </c>
      <c r="C389" s="2">
        <v>40000</v>
      </c>
    </row>
    <row r="390" spans="1:3">
      <c r="A390" s="2">
        <v>252</v>
      </c>
      <c r="B390" s="2">
        <v>40000</v>
      </c>
      <c r="C390" s="2">
        <v>40000</v>
      </c>
    </row>
    <row r="391" spans="1:3">
      <c r="A391" s="2">
        <v>251</v>
      </c>
      <c r="B391" s="2">
        <v>40000</v>
      </c>
      <c r="C391" s="2">
        <v>40000</v>
      </c>
    </row>
    <row r="392" spans="1:3">
      <c r="A392" s="2">
        <v>250</v>
      </c>
      <c r="B392" s="2">
        <v>40000</v>
      </c>
      <c r="C392" s="2">
        <v>40000</v>
      </c>
    </row>
    <row r="393" spans="1:3">
      <c r="A393" s="2">
        <v>249</v>
      </c>
      <c r="B393" s="2">
        <v>40000</v>
      </c>
      <c r="C393" s="2">
        <v>40000</v>
      </c>
    </row>
    <row r="394" spans="1:3">
      <c r="A394" s="2">
        <v>248</v>
      </c>
      <c r="B394" s="2">
        <v>40000</v>
      </c>
      <c r="C394" s="2">
        <v>40000</v>
      </c>
    </row>
    <row r="395" spans="1:3">
      <c r="A395" s="2">
        <v>247</v>
      </c>
      <c r="B395" s="2">
        <v>40000</v>
      </c>
      <c r="C395" s="2">
        <v>40000</v>
      </c>
    </row>
    <row r="396" spans="1:3">
      <c r="A396" s="2">
        <v>246</v>
      </c>
      <c r="B396" s="2">
        <v>40000</v>
      </c>
      <c r="C396" s="2">
        <v>40000</v>
      </c>
    </row>
    <row r="397" spans="1:3">
      <c r="A397" s="2">
        <v>245</v>
      </c>
      <c r="B397" s="2">
        <v>40000</v>
      </c>
      <c r="C397" s="2">
        <v>40000</v>
      </c>
    </row>
    <row r="398" spans="1:3">
      <c r="A398" s="2">
        <v>244</v>
      </c>
      <c r="B398" s="2">
        <v>40000</v>
      </c>
      <c r="C398" s="2">
        <v>40000</v>
      </c>
    </row>
    <row r="399" spans="1:3">
      <c r="A399" s="2">
        <v>243</v>
      </c>
      <c r="B399" s="2">
        <v>40000</v>
      </c>
      <c r="C399" s="2">
        <v>40000</v>
      </c>
    </row>
    <row r="400" spans="1:3">
      <c r="A400" s="2">
        <v>242</v>
      </c>
      <c r="B400" s="2">
        <v>40000</v>
      </c>
      <c r="C400" s="2">
        <v>40000</v>
      </c>
    </row>
    <row r="401" spans="1:3">
      <c r="A401" s="2">
        <v>241</v>
      </c>
      <c r="B401" s="2">
        <v>40000</v>
      </c>
      <c r="C401" s="2">
        <v>40000</v>
      </c>
    </row>
    <row r="402" spans="1:3">
      <c r="A402" s="2">
        <v>240</v>
      </c>
      <c r="B402" s="2">
        <v>40000</v>
      </c>
      <c r="C402" s="2">
        <v>40000</v>
      </c>
    </row>
    <row r="403" spans="1:3">
      <c r="A403" s="2">
        <v>239</v>
      </c>
      <c r="B403" s="2">
        <v>40000</v>
      </c>
      <c r="C403" s="2">
        <v>40000</v>
      </c>
    </row>
    <row r="404" spans="1:3">
      <c r="A404" s="2">
        <v>238</v>
      </c>
      <c r="B404" s="2">
        <v>40000</v>
      </c>
      <c r="C404" s="2">
        <v>40000</v>
      </c>
    </row>
    <row r="405" spans="1:3">
      <c r="A405" s="2">
        <v>237</v>
      </c>
      <c r="B405" s="2">
        <v>40000</v>
      </c>
      <c r="C405" s="2">
        <v>40000</v>
      </c>
    </row>
    <row r="406" spans="1:3">
      <c r="A406" s="2">
        <v>236</v>
      </c>
      <c r="B406" s="2">
        <v>40000</v>
      </c>
      <c r="C406" s="2">
        <v>40000</v>
      </c>
    </row>
    <row r="407" spans="1:3">
      <c r="A407" s="2">
        <v>235</v>
      </c>
      <c r="B407" s="2">
        <v>40000</v>
      </c>
      <c r="C407" s="2">
        <v>40000</v>
      </c>
    </row>
    <row r="408" spans="1:3">
      <c r="A408" s="2">
        <v>234</v>
      </c>
      <c r="B408" s="2">
        <v>40000</v>
      </c>
      <c r="C408" s="2">
        <v>40000</v>
      </c>
    </row>
    <row r="409" spans="1:3">
      <c r="A409" s="2">
        <v>233</v>
      </c>
      <c r="B409" s="2">
        <v>40000</v>
      </c>
      <c r="C409" s="2">
        <v>40000</v>
      </c>
    </row>
    <row r="410" spans="1:3">
      <c r="A410" s="2">
        <v>232</v>
      </c>
      <c r="B410" s="2">
        <v>40000</v>
      </c>
      <c r="C410" s="2">
        <v>40000</v>
      </c>
    </row>
    <row r="411" spans="1:3">
      <c r="A411" s="2">
        <v>231</v>
      </c>
      <c r="B411" s="2">
        <v>40000</v>
      </c>
      <c r="C411" s="2">
        <v>40000</v>
      </c>
    </row>
    <row r="412" spans="1:3">
      <c r="A412" s="2">
        <v>230</v>
      </c>
      <c r="B412" s="2">
        <v>40000</v>
      </c>
      <c r="C412" s="2">
        <v>40000</v>
      </c>
    </row>
    <row r="413" spans="1:3">
      <c r="A413" s="2">
        <v>229</v>
      </c>
      <c r="B413" s="2">
        <v>40000</v>
      </c>
      <c r="C413" s="2">
        <v>40000</v>
      </c>
    </row>
    <row r="414" spans="1:3">
      <c r="A414" s="2">
        <v>228</v>
      </c>
      <c r="B414" s="2">
        <v>40000</v>
      </c>
      <c r="C414" s="2">
        <v>40000</v>
      </c>
    </row>
    <row r="415" spans="1:3">
      <c r="A415" s="2">
        <v>227</v>
      </c>
      <c r="B415" s="2">
        <v>40000</v>
      </c>
      <c r="C415" s="2">
        <v>40000</v>
      </c>
    </row>
    <row r="416" spans="1:3">
      <c r="A416" s="2">
        <v>226</v>
      </c>
      <c r="B416" s="2">
        <v>40000</v>
      </c>
      <c r="C416" s="2">
        <v>40000</v>
      </c>
    </row>
    <row r="417" spans="1:3">
      <c r="A417" s="2">
        <v>225</v>
      </c>
      <c r="B417" s="2">
        <v>40000</v>
      </c>
      <c r="C417" s="2">
        <v>40000</v>
      </c>
    </row>
    <row r="418" spans="1:3">
      <c r="A418" s="2">
        <v>224</v>
      </c>
      <c r="B418" s="2">
        <v>40000</v>
      </c>
      <c r="C418" s="2">
        <v>40000</v>
      </c>
    </row>
    <row r="419" spans="1:3">
      <c r="A419" s="2">
        <v>223</v>
      </c>
      <c r="B419" s="2">
        <v>40000</v>
      </c>
      <c r="C419" s="2">
        <v>40000</v>
      </c>
    </row>
    <row r="420" spans="1:3">
      <c r="A420" s="2">
        <v>222</v>
      </c>
      <c r="B420" s="2">
        <v>40000</v>
      </c>
      <c r="C420" s="2">
        <v>40000</v>
      </c>
    </row>
    <row r="421" spans="1:3">
      <c r="A421" s="2">
        <v>221</v>
      </c>
      <c r="B421" s="2">
        <v>40000</v>
      </c>
      <c r="C421" s="2">
        <v>40000</v>
      </c>
    </row>
    <row r="422" spans="1:3">
      <c r="A422" s="2">
        <v>220</v>
      </c>
      <c r="B422" s="2">
        <v>40000</v>
      </c>
      <c r="C422" s="2">
        <v>40000</v>
      </c>
    </row>
    <row r="423" spans="1:3">
      <c r="A423" s="2">
        <v>219</v>
      </c>
      <c r="B423" s="2">
        <v>40000</v>
      </c>
      <c r="C423" s="2">
        <v>40000</v>
      </c>
    </row>
    <row r="424" spans="1:3">
      <c r="A424" s="2">
        <v>218</v>
      </c>
      <c r="B424" s="2">
        <v>40000</v>
      </c>
      <c r="C424" s="2">
        <v>40000</v>
      </c>
    </row>
    <row r="425" spans="1:3">
      <c r="A425" s="2">
        <v>217</v>
      </c>
      <c r="B425" s="2">
        <v>40000</v>
      </c>
      <c r="C425" s="2">
        <v>40000</v>
      </c>
    </row>
    <row r="426" spans="1:3">
      <c r="A426" s="2">
        <v>216</v>
      </c>
      <c r="B426" s="2">
        <v>40000</v>
      </c>
      <c r="C426" s="2">
        <v>40000</v>
      </c>
    </row>
    <row r="427" spans="1:3">
      <c r="A427" s="2">
        <v>215</v>
      </c>
      <c r="B427" s="2">
        <v>40000</v>
      </c>
      <c r="C427" s="2">
        <v>40000</v>
      </c>
    </row>
    <row r="428" spans="1:3">
      <c r="A428" s="2">
        <v>214</v>
      </c>
      <c r="B428" s="2">
        <v>40000</v>
      </c>
      <c r="C428" s="2">
        <v>40000</v>
      </c>
    </row>
    <row r="429" spans="1:3">
      <c r="A429" s="2">
        <v>213</v>
      </c>
      <c r="B429" s="2">
        <v>40000</v>
      </c>
      <c r="C429" s="2">
        <v>40000</v>
      </c>
    </row>
    <row r="430" spans="1:3">
      <c r="A430" s="2">
        <v>212</v>
      </c>
      <c r="B430" s="2">
        <v>40000</v>
      </c>
      <c r="C430" s="2">
        <v>40000</v>
      </c>
    </row>
    <row r="431" spans="1:3">
      <c r="A431" s="2">
        <v>211</v>
      </c>
      <c r="B431" s="2">
        <v>40000</v>
      </c>
      <c r="C431" s="2">
        <v>40000</v>
      </c>
    </row>
    <row r="432" spans="1:3">
      <c r="A432" s="2">
        <v>210</v>
      </c>
      <c r="B432" s="2">
        <v>40000</v>
      </c>
      <c r="C432" s="2">
        <v>40000</v>
      </c>
    </row>
    <row r="433" spans="1:3">
      <c r="A433" s="2">
        <v>209</v>
      </c>
      <c r="B433" s="2">
        <v>40000</v>
      </c>
      <c r="C433" s="2">
        <v>40000</v>
      </c>
    </row>
    <row r="434" spans="1:3">
      <c r="A434" s="2">
        <v>208</v>
      </c>
      <c r="B434" s="2">
        <v>40000</v>
      </c>
      <c r="C434" s="2">
        <v>40000</v>
      </c>
    </row>
    <row r="435" spans="1:3">
      <c r="A435" s="2">
        <v>207</v>
      </c>
      <c r="B435" s="2">
        <v>40000</v>
      </c>
      <c r="C435" s="2">
        <v>40000</v>
      </c>
    </row>
    <row r="436" spans="1:3">
      <c r="A436" s="2">
        <v>206</v>
      </c>
      <c r="B436" s="2">
        <v>40000</v>
      </c>
      <c r="C436" s="2">
        <v>40000</v>
      </c>
    </row>
    <row r="437" spans="1:3">
      <c r="A437" s="2">
        <v>205</v>
      </c>
      <c r="B437" s="2">
        <v>40000</v>
      </c>
      <c r="C437" s="2">
        <v>40000</v>
      </c>
    </row>
    <row r="438" spans="1:3">
      <c r="A438" s="2">
        <v>204</v>
      </c>
      <c r="B438" s="2">
        <v>40000</v>
      </c>
      <c r="C438" s="2">
        <v>40000</v>
      </c>
    </row>
    <row r="439" spans="1:3">
      <c r="A439" s="2">
        <v>203</v>
      </c>
      <c r="B439" s="2">
        <v>40000</v>
      </c>
      <c r="C439" s="2">
        <v>40000</v>
      </c>
    </row>
    <row r="440" spans="1:3">
      <c r="A440" s="2">
        <v>202</v>
      </c>
      <c r="B440" s="2">
        <v>40000</v>
      </c>
      <c r="C440" s="2">
        <v>40000</v>
      </c>
    </row>
    <row r="441" spans="1:3">
      <c r="A441" s="2">
        <v>201</v>
      </c>
      <c r="B441" s="2">
        <v>40000</v>
      </c>
      <c r="C441" s="2">
        <v>40000</v>
      </c>
    </row>
    <row r="442" spans="1:3">
      <c r="A442" s="2">
        <v>200</v>
      </c>
      <c r="B442" s="2">
        <v>40000</v>
      </c>
      <c r="C442" s="2">
        <v>40000</v>
      </c>
    </row>
    <row r="443" spans="1:3">
      <c r="A443" s="2">
        <v>199</v>
      </c>
      <c r="B443" s="2">
        <v>40000</v>
      </c>
      <c r="C443" s="2">
        <v>40000</v>
      </c>
    </row>
    <row r="444" spans="1:3">
      <c r="A444" s="2">
        <v>198</v>
      </c>
      <c r="B444" s="2">
        <v>40000</v>
      </c>
      <c r="C444" s="2">
        <v>40000</v>
      </c>
    </row>
    <row r="445" spans="1:3">
      <c r="A445" s="2">
        <v>197</v>
      </c>
      <c r="B445" s="2">
        <v>40000</v>
      </c>
      <c r="C445" s="2">
        <v>40000</v>
      </c>
    </row>
    <row r="446" spans="1:3">
      <c r="A446" s="2">
        <v>196</v>
      </c>
      <c r="B446" s="2">
        <v>40000</v>
      </c>
      <c r="C446" s="2">
        <v>40000</v>
      </c>
    </row>
    <row r="447" spans="1:3">
      <c r="A447" s="2">
        <v>195</v>
      </c>
      <c r="B447" s="2">
        <v>40000</v>
      </c>
      <c r="C447" s="2">
        <v>40000</v>
      </c>
    </row>
    <row r="448" spans="1:3">
      <c r="A448" s="2">
        <v>194</v>
      </c>
      <c r="B448" s="2">
        <v>40000</v>
      </c>
      <c r="C448" s="2">
        <v>40000</v>
      </c>
    </row>
    <row r="449" spans="1:3">
      <c r="A449" s="2">
        <v>193</v>
      </c>
      <c r="B449" s="2">
        <v>40000</v>
      </c>
      <c r="C449" s="2">
        <v>40000</v>
      </c>
    </row>
    <row r="450" spans="1:3">
      <c r="A450" s="2">
        <v>192</v>
      </c>
      <c r="B450" s="2">
        <v>40000</v>
      </c>
      <c r="C450" s="2">
        <v>40000</v>
      </c>
    </row>
    <row r="451" spans="1:3">
      <c r="A451" s="2">
        <v>191</v>
      </c>
      <c r="B451" s="2">
        <v>40000</v>
      </c>
      <c r="C451" s="2">
        <v>40000</v>
      </c>
    </row>
    <row r="452" spans="1:3">
      <c r="A452" s="2">
        <v>190</v>
      </c>
      <c r="B452" s="2">
        <v>40000</v>
      </c>
      <c r="C452" s="2">
        <v>40000</v>
      </c>
    </row>
    <row r="453" spans="1:3">
      <c r="A453" s="2">
        <v>189</v>
      </c>
      <c r="B453" s="2">
        <v>40000</v>
      </c>
      <c r="C453" s="2">
        <v>40000</v>
      </c>
    </row>
    <row r="454" spans="1:3">
      <c r="A454" s="2">
        <v>188</v>
      </c>
      <c r="B454" s="2">
        <v>40000</v>
      </c>
      <c r="C454" s="2">
        <v>40000</v>
      </c>
    </row>
    <row r="455" spans="1:3">
      <c r="A455" s="2">
        <v>187</v>
      </c>
      <c r="B455" s="2">
        <v>40000</v>
      </c>
      <c r="C455" s="2">
        <v>40000</v>
      </c>
    </row>
    <row r="456" spans="1:3">
      <c r="A456" s="2">
        <v>186</v>
      </c>
      <c r="B456" s="2">
        <v>40000</v>
      </c>
      <c r="C456" s="2">
        <v>40000</v>
      </c>
    </row>
    <row r="457" spans="1:3">
      <c r="A457" s="2">
        <v>185</v>
      </c>
      <c r="B457" s="2">
        <v>40000</v>
      </c>
      <c r="C457" s="2">
        <v>40000</v>
      </c>
    </row>
    <row r="458" spans="1:3">
      <c r="A458" s="2">
        <v>184</v>
      </c>
      <c r="B458" s="2">
        <v>40000</v>
      </c>
      <c r="C458" s="2">
        <v>40000</v>
      </c>
    </row>
    <row r="459" spans="1:3">
      <c r="A459" s="2">
        <v>183</v>
      </c>
      <c r="B459" s="2">
        <v>40000</v>
      </c>
      <c r="C459" s="2">
        <v>40000</v>
      </c>
    </row>
    <row r="460" spans="1:3">
      <c r="A460" s="2">
        <v>182</v>
      </c>
      <c r="B460" s="2">
        <v>40000</v>
      </c>
      <c r="C460" s="2">
        <v>40000</v>
      </c>
    </row>
    <row r="461" spans="1:3">
      <c r="A461" s="2">
        <v>181</v>
      </c>
      <c r="B461" s="2">
        <v>40000</v>
      </c>
      <c r="C461" s="2">
        <v>40000</v>
      </c>
    </row>
    <row r="462" spans="1:3">
      <c r="A462" s="2">
        <v>180</v>
      </c>
      <c r="B462" s="2">
        <v>40000</v>
      </c>
      <c r="C462" s="2">
        <v>40000</v>
      </c>
    </row>
    <row r="464" spans="1:3">
      <c r="A464" s="2" t="s">
        <v>32</v>
      </c>
    </row>
    <row r="465" spans="1:3">
      <c r="A465" s="2" t="s">
        <v>18</v>
      </c>
      <c r="B465" s="2" t="s">
        <v>22</v>
      </c>
    </row>
    <row r="466" spans="1:3">
      <c r="B466" s="2">
        <v>0</v>
      </c>
      <c r="C466" s="2">
        <v>1</v>
      </c>
    </row>
    <row r="467" spans="1:3">
      <c r="A467" s="2">
        <v>260</v>
      </c>
      <c r="B467" s="2">
        <v>3.2807000000000003E-2</v>
      </c>
      <c r="C467" s="2">
        <v>2.9100899999999999E-2</v>
      </c>
    </row>
    <row r="468" spans="1:3">
      <c r="A468" s="2">
        <v>259</v>
      </c>
      <c r="B468" s="2">
        <v>2.8139399999999998E-2</v>
      </c>
      <c r="C468" s="2">
        <v>3.1091299999999999E-2</v>
      </c>
    </row>
    <row r="469" spans="1:3">
      <c r="A469" s="2">
        <v>258</v>
      </c>
      <c r="B469" s="2">
        <v>3.0382099999999999E-2</v>
      </c>
      <c r="C469" s="2">
        <v>2.8105499999999999E-2</v>
      </c>
    </row>
    <row r="470" spans="1:3">
      <c r="A470" s="2">
        <v>257</v>
      </c>
      <c r="B470" s="2">
        <v>2.8587999999999999E-2</v>
      </c>
      <c r="C470" s="2">
        <v>3.1997200000000003E-2</v>
      </c>
    </row>
    <row r="471" spans="1:3">
      <c r="A471" s="2">
        <v>256</v>
      </c>
      <c r="B471" s="2">
        <v>2.76379E-2</v>
      </c>
      <c r="C471" s="2">
        <v>2.8733399999999999E-2</v>
      </c>
    </row>
    <row r="472" spans="1:3">
      <c r="A472" s="2">
        <v>255</v>
      </c>
      <c r="B472" s="2">
        <v>2.9186E-2</v>
      </c>
      <c r="C472" s="2">
        <v>2.8381799999999999E-2</v>
      </c>
    </row>
    <row r="473" spans="1:3">
      <c r="A473" s="2">
        <v>254</v>
      </c>
      <c r="B473" s="2">
        <v>2.9757499999999999E-2</v>
      </c>
      <c r="C473" s="2">
        <v>2.43857E-2</v>
      </c>
    </row>
    <row r="474" spans="1:3">
      <c r="A474" s="2">
        <v>253</v>
      </c>
      <c r="B474" s="2">
        <v>2.9404199999999998E-2</v>
      </c>
      <c r="C474" s="2">
        <v>2.46626E-2</v>
      </c>
    </row>
    <row r="475" spans="1:3">
      <c r="A475" s="2">
        <v>252</v>
      </c>
      <c r="B475" s="2">
        <v>2.78734E-2</v>
      </c>
      <c r="C475" s="2">
        <v>2.8191799999999999E-2</v>
      </c>
    </row>
    <row r="476" spans="1:3">
      <c r="A476" s="2">
        <v>251</v>
      </c>
      <c r="B476" s="2">
        <v>2.8118299999999999E-2</v>
      </c>
      <c r="C476" s="2">
        <v>2.8740100000000001E-2</v>
      </c>
    </row>
    <row r="477" spans="1:3">
      <c r="A477" s="2">
        <v>250</v>
      </c>
      <c r="B477" s="2">
        <v>3.11682E-2</v>
      </c>
      <c r="C477" s="2">
        <v>2.5040400000000001E-2</v>
      </c>
    </row>
    <row r="478" spans="1:3">
      <c r="A478" s="2">
        <v>249</v>
      </c>
      <c r="B478" s="2">
        <v>2.5876699999999999E-2</v>
      </c>
      <c r="C478" s="2">
        <v>2.5277999999999998E-2</v>
      </c>
    </row>
    <row r="479" spans="1:3">
      <c r="A479" s="2">
        <v>248</v>
      </c>
      <c r="B479" s="2">
        <v>3.0248299999999999E-2</v>
      </c>
      <c r="C479" s="2">
        <v>2.8065099999999999E-2</v>
      </c>
    </row>
    <row r="480" spans="1:3">
      <c r="A480" s="2">
        <v>247</v>
      </c>
      <c r="B480" s="2">
        <v>2.5761900000000001E-2</v>
      </c>
      <c r="C480" s="2">
        <v>2.8682200000000001E-2</v>
      </c>
    </row>
    <row r="481" spans="1:3">
      <c r="A481" s="2">
        <v>246</v>
      </c>
      <c r="B481" s="2">
        <v>2.8268600000000001E-2</v>
      </c>
      <c r="C481" s="2">
        <v>2.6901399999999999E-2</v>
      </c>
    </row>
    <row r="482" spans="1:3">
      <c r="A482" s="2">
        <v>245</v>
      </c>
      <c r="B482" s="2">
        <v>2.68218E-2</v>
      </c>
      <c r="C482" s="2">
        <v>2.46357E-2</v>
      </c>
    </row>
    <row r="483" spans="1:3">
      <c r="A483" s="2">
        <v>244</v>
      </c>
      <c r="B483" s="2">
        <v>2.9004800000000001E-2</v>
      </c>
      <c r="C483" s="2">
        <v>3.0540999999999999E-2</v>
      </c>
    </row>
    <row r="484" spans="1:3">
      <c r="A484" s="2">
        <v>243</v>
      </c>
      <c r="B484" s="2">
        <v>2.5927700000000001E-2</v>
      </c>
      <c r="C484" s="2">
        <v>2.78132E-2</v>
      </c>
    </row>
    <row r="485" spans="1:3">
      <c r="A485" s="2">
        <v>242</v>
      </c>
      <c r="B485" s="2">
        <v>2.7685600000000001E-2</v>
      </c>
      <c r="C485" s="2">
        <v>2.8148300000000001E-2</v>
      </c>
    </row>
    <row r="486" spans="1:3">
      <c r="A486" s="2">
        <v>241</v>
      </c>
      <c r="B486" s="2">
        <v>2.54535E-2</v>
      </c>
      <c r="C486" s="2">
        <v>2.7567299999999999E-2</v>
      </c>
    </row>
    <row r="487" spans="1:3">
      <c r="A487" s="2">
        <v>240</v>
      </c>
      <c r="B487" s="2">
        <v>3.2243099999999997E-2</v>
      </c>
      <c r="C487" s="2">
        <v>2.7815699999999999E-2</v>
      </c>
    </row>
    <row r="488" spans="1:3">
      <c r="A488" s="2">
        <v>239</v>
      </c>
      <c r="B488" s="2">
        <v>2.65203E-2</v>
      </c>
      <c r="C488" s="2">
        <v>3.1332600000000002E-2</v>
      </c>
    </row>
    <row r="489" spans="1:3">
      <c r="A489" s="2">
        <v>238</v>
      </c>
      <c r="B489" s="2">
        <v>2.5061400000000001E-2</v>
      </c>
      <c r="C489" s="2">
        <v>2.6650900000000002E-2</v>
      </c>
    </row>
    <row r="490" spans="1:3">
      <c r="A490" s="2">
        <v>237</v>
      </c>
      <c r="B490" s="2">
        <v>3.3592499999999997E-2</v>
      </c>
      <c r="C490" s="2">
        <v>3.01412E-2</v>
      </c>
    </row>
    <row r="491" spans="1:3">
      <c r="A491" s="2">
        <v>236</v>
      </c>
      <c r="B491" s="2">
        <v>2.9816499999999999E-2</v>
      </c>
      <c r="C491" s="2">
        <v>2.9780299999999999E-2</v>
      </c>
    </row>
    <row r="492" spans="1:3">
      <c r="A492" s="2">
        <v>235</v>
      </c>
      <c r="B492" s="2">
        <v>3.2188500000000002E-2</v>
      </c>
      <c r="C492" s="2">
        <v>3.1054999999999999E-2</v>
      </c>
    </row>
    <row r="493" spans="1:3">
      <c r="A493" s="2">
        <v>234</v>
      </c>
      <c r="B493" s="2">
        <v>2.9755500000000001E-2</v>
      </c>
      <c r="C493" s="2">
        <v>2.9116900000000001E-2</v>
      </c>
    </row>
    <row r="494" spans="1:3">
      <c r="A494" s="2">
        <v>233</v>
      </c>
      <c r="B494" s="2">
        <v>3.0139300000000001E-2</v>
      </c>
      <c r="C494" s="2">
        <v>3.2254999999999999E-2</v>
      </c>
    </row>
    <row r="495" spans="1:3">
      <c r="A495" s="2">
        <v>232</v>
      </c>
      <c r="B495" s="2">
        <v>3.0905200000000001E-2</v>
      </c>
      <c r="C495" s="2">
        <v>3.2287099999999999E-2</v>
      </c>
    </row>
    <row r="496" spans="1:3">
      <c r="A496" s="2">
        <v>231</v>
      </c>
      <c r="B496" s="2">
        <v>3.4316100000000002E-2</v>
      </c>
      <c r="C496" s="2">
        <v>3.1340300000000001E-2</v>
      </c>
    </row>
    <row r="497" spans="1:3">
      <c r="A497" s="2">
        <v>230</v>
      </c>
      <c r="B497" s="2">
        <v>3.6733099999999998E-2</v>
      </c>
      <c r="C497" s="2">
        <v>3.72479E-2</v>
      </c>
    </row>
    <row r="498" spans="1:3">
      <c r="A498" s="2">
        <v>229</v>
      </c>
      <c r="B498" s="2">
        <v>3.6332499999999997E-2</v>
      </c>
      <c r="C498" s="2">
        <v>3.38508E-2</v>
      </c>
    </row>
    <row r="499" spans="1:3">
      <c r="A499" s="2">
        <v>228</v>
      </c>
      <c r="B499" s="2">
        <v>3.5049499999999997E-2</v>
      </c>
      <c r="C499" s="2">
        <v>3.6029800000000001E-2</v>
      </c>
    </row>
    <row r="500" spans="1:3">
      <c r="A500" s="2">
        <v>227</v>
      </c>
      <c r="B500" s="2">
        <v>3.4937299999999998E-2</v>
      </c>
      <c r="C500" s="2">
        <v>3.5314999999999999E-2</v>
      </c>
    </row>
    <row r="501" spans="1:3">
      <c r="A501" s="2">
        <v>226</v>
      </c>
      <c r="B501" s="2">
        <v>3.2692499999999999E-2</v>
      </c>
      <c r="C501" s="2">
        <v>4.1716099999999999E-2</v>
      </c>
    </row>
    <row r="502" spans="1:3">
      <c r="A502" s="2">
        <v>225</v>
      </c>
      <c r="B502" s="2">
        <v>3.2811E-2</v>
      </c>
      <c r="C502" s="2">
        <v>3.81383E-2</v>
      </c>
    </row>
    <row r="503" spans="1:3">
      <c r="A503" s="2">
        <v>224</v>
      </c>
      <c r="B503" s="2">
        <v>3.85905E-2</v>
      </c>
      <c r="C503" s="2">
        <v>4.1496199999999997E-2</v>
      </c>
    </row>
    <row r="504" spans="1:3">
      <c r="A504" s="2">
        <v>223</v>
      </c>
      <c r="B504" s="2">
        <v>4.07432E-2</v>
      </c>
      <c r="C504" s="2">
        <v>3.7907200000000002E-2</v>
      </c>
    </row>
    <row r="505" spans="1:3">
      <c r="A505" s="2">
        <v>222</v>
      </c>
      <c r="B505" s="2">
        <v>3.7410499999999999E-2</v>
      </c>
      <c r="C505" s="2">
        <v>4.3866700000000002E-2</v>
      </c>
    </row>
    <row r="506" spans="1:3">
      <c r="A506" s="2">
        <v>221</v>
      </c>
      <c r="B506" s="2">
        <v>4.0124100000000003E-2</v>
      </c>
      <c r="C506" s="2">
        <v>3.7088000000000003E-2</v>
      </c>
    </row>
    <row r="507" spans="1:3">
      <c r="A507" s="2">
        <v>220</v>
      </c>
      <c r="B507" s="2">
        <v>4.7685699999999998E-2</v>
      </c>
      <c r="C507" s="2">
        <v>4.4207200000000002E-2</v>
      </c>
    </row>
    <row r="508" spans="1:3">
      <c r="A508" s="2">
        <v>219</v>
      </c>
      <c r="B508" s="2">
        <v>4.0158800000000001E-2</v>
      </c>
      <c r="C508" s="2">
        <v>4.3339200000000001E-2</v>
      </c>
    </row>
    <row r="509" spans="1:3">
      <c r="A509" s="2">
        <v>218</v>
      </c>
      <c r="B509" s="2">
        <v>4.2913100000000003E-2</v>
      </c>
      <c r="C509" s="2">
        <v>4.8919400000000002E-2</v>
      </c>
    </row>
    <row r="510" spans="1:3">
      <c r="A510" s="2">
        <v>217</v>
      </c>
      <c r="B510" s="2">
        <v>4.2877100000000001E-2</v>
      </c>
      <c r="C510" s="2">
        <v>4.63084E-2</v>
      </c>
    </row>
    <row r="511" spans="1:3">
      <c r="A511" s="2">
        <v>216</v>
      </c>
      <c r="B511" s="2">
        <v>3.6068500000000003E-2</v>
      </c>
      <c r="C511" s="2">
        <v>4.5174600000000002E-2</v>
      </c>
    </row>
    <row r="512" spans="1:3">
      <c r="A512" s="2">
        <v>215</v>
      </c>
      <c r="B512" s="2">
        <v>4.4321199999999998E-2</v>
      </c>
      <c r="C512" s="2">
        <v>4.2056400000000001E-2</v>
      </c>
    </row>
    <row r="513" spans="1:3">
      <c r="A513" s="2">
        <v>214</v>
      </c>
      <c r="B513" s="2">
        <v>3.9328700000000001E-2</v>
      </c>
      <c r="C513" s="2">
        <v>4.2531399999999997E-2</v>
      </c>
    </row>
    <row r="514" spans="1:3">
      <c r="A514" s="2">
        <v>213</v>
      </c>
      <c r="B514" s="2">
        <v>4.43355E-2</v>
      </c>
      <c r="C514" s="2">
        <v>4.0774499999999998E-2</v>
      </c>
    </row>
    <row r="515" spans="1:3">
      <c r="A515" s="2">
        <v>212</v>
      </c>
      <c r="B515" s="2">
        <v>4.59684E-2</v>
      </c>
      <c r="C515" s="2">
        <v>4.1778700000000002E-2</v>
      </c>
    </row>
    <row r="516" spans="1:3">
      <c r="A516" s="2">
        <v>211</v>
      </c>
      <c r="B516" s="2">
        <v>4.5025900000000001E-2</v>
      </c>
      <c r="C516" s="2">
        <v>4.9574899999999998E-2</v>
      </c>
    </row>
    <row r="517" spans="1:3">
      <c r="A517" s="2">
        <v>210</v>
      </c>
      <c r="B517" s="2">
        <v>4.2726199999999999E-2</v>
      </c>
      <c r="C517" s="2">
        <v>5.0852399999999999E-2</v>
      </c>
    </row>
    <row r="518" spans="1:3">
      <c r="A518" s="2">
        <v>209</v>
      </c>
      <c r="B518" s="2">
        <v>4.8551900000000002E-2</v>
      </c>
      <c r="C518" s="2">
        <v>5.1644200000000001E-2</v>
      </c>
    </row>
    <row r="519" spans="1:3">
      <c r="A519" s="2">
        <v>208</v>
      </c>
      <c r="B519" s="2">
        <v>4.86452E-2</v>
      </c>
      <c r="C519" s="2">
        <v>5.3780799999999997E-2</v>
      </c>
    </row>
    <row r="520" spans="1:3">
      <c r="A520" s="2">
        <v>207</v>
      </c>
      <c r="B520" s="2">
        <v>5.5416800000000002E-2</v>
      </c>
      <c r="C520" s="2">
        <v>5.8218800000000001E-2</v>
      </c>
    </row>
    <row r="521" spans="1:3">
      <c r="A521" s="2">
        <v>206</v>
      </c>
      <c r="B521" s="2">
        <v>5.6799599999999999E-2</v>
      </c>
      <c r="C521" s="2">
        <v>5.1227099999999998E-2</v>
      </c>
    </row>
    <row r="522" spans="1:3">
      <c r="A522" s="2">
        <v>205</v>
      </c>
      <c r="B522" s="2">
        <v>5.8707500000000003E-2</v>
      </c>
      <c r="C522" s="2">
        <v>5.5580900000000003E-2</v>
      </c>
    </row>
    <row r="523" spans="1:3">
      <c r="A523" s="2">
        <v>204</v>
      </c>
      <c r="B523" s="2">
        <v>6.9454799999999997E-2</v>
      </c>
      <c r="C523" s="2">
        <v>5.4797699999999998E-2</v>
      </c>
    </row>
    <row r="524" spans="1:3">
      <c r="A524" s="2">
        <v>203</v>
      </c>
      <c r="B524" s="2">
        <v>6.38349E-2</v>
      </c>
      <c r="C524" s="2">
        <v>6.6610500000000003E-2</v>
      </c>
    </row>
    <row r="525" spans="1:3">
      <c r="A525" s="2">
        <v>202</v>
      </c>
      <c r="B525" s="2">
        <v>7.4659400000000001E-2</v>
      </c>
      <c r="C525" s="2">
        <v>6.8608100000000005E-2</v>
      </c>
    </row>
    <row r="526" spans="1:3">
      <c r="A526" s="2">
        <v>201</v>
      </c>
      <c r="B526" s="2">
        <v>7.6714900000000003E-2</v>
      </c>
      <c r="C526" s="2">
        <v>7.2115700000000005E-2</v>
      </c>
    </row>
    <row r="527" spans="1:3">
      <c r="A527" s="2">
        <v>200</v>
      </c>
      <c r="B527" s="2">
        <v>8.6913500000000005E-2</v>
      </c>
      <c r="C527" s="2">
        <v>8.8386999999999993E-2</v>
      </c>
    </row>
    <row r="528" spans="1:3">
      <c r="A528" s="2">
        <v>199</v>
      </c>
      <c r="B528" s="2">
        <v>9.7551299999999994E-2</v>
      </c>
      <c r="C528" s="2">
        <v>9.8508299999999993E-2</v>
      </c>
    </row>
    <row r="529" spans="1:3">
      <c r="A529" s="2">
        <v>198</v>
      </c>
      <c r="B529" s="2">
        <v>9.2665300000000006E-2</v>
      </c>
      <c r="C529" s="2">
        <v>0.10691000000000001</v>
      </c>
    </row>
    <row r="530" spans="1:3">
      <c r="A530" s="2">
        <v>197</v>
      </c>
      <c r="B530" s="2">
        <v>0.11554</v>
      </c>
      <c r="C530" s="2">
        <v>0.12002</v>
      </c>
    </row>
    <row r="531" spans="1:3">
      <c r="A531" s="2">
        <v>196</v>
      </c>
      <c r="B531" s="2">
        <v>0.131465</v>
      </c>
      <c r="C531" s="2">
        <v>0.12820699999999999</v>
      </c>
    </row>
    <row r="532" spans="1:3">
      <c r="A532" s="2">
        <v>195</v>
      </c>
      <c r="B532" s="2">
        <v>0.147451</v>
      </c>
      <c r="C532" s="2">
        <v>0.14802899999999999</v>
      </c>
    </row>
    <row r="533" spans="1:3">
      <c r="A533" s="2">
        <v>194</v>
      </c>
      <c r="B533" s="2">
        <v>0.160163</v>
      </c>
      <c r="C533" s="2">
        <v>0.173232</v>
      </c>
    </row>
    <row r="534" spans="1:3">
      <c r="A534" s="2">
        <v>193</v>
      </c>
      <c r="B534" s="2">
        <v>0.223854</v>
      </c>
      <c r="C534" s="2">
        <v>0.19128200000000001</v>
      </c>
    </row>
    <row r="535" spans="1:3">
      <c r="A535" s="2">
        <v>192</v>
      </c>
      <c r="B535" s="2">
        <v>0.25974399999999997</v>
      </c>
      <c r="C535" s="2">
        <v>0.25167099999999998</v>
      </c>
    </row>
    <row r="536" spans="1:3">
      <c r="A536" s="2">
        <v>191</v>
      </c>
      <c r="B536" s="2">
        <v>0.30888100000000002</v>
      </c>
      <c r="C536" s="2">
        <v>0.31329000000000001</v>
      </c>
    </row>
    <row r="537" spans="1:3">
      <c r="A537" s="2">
        <v>190</v>
      </c>
      <c r="B537" s="2">
        <v>0.40496700000000002</v>
      </c>
      <c r="C537" s="2">
        <v>0.412244</v>
      </c>
    </row>
    <row r="538" spans="1:3">
      <c r="A538" s="2">
        <v>189</v>
      </c>
      <c r="B538" s="2">
        <v>0.67275200000000002</v>
      </c>
      <c r="C538" s="2">
        <v>0.64463499999999996</v>
      </c>
    </row>
    <row r="539" spans="1:3">
      <c r="A539" s="2">
        <v>188</v>
      </c>
      <c r="B539" s="2">
        <v>1.15682</v>
      </c>
      <c r="C539" s="2">
        <v>1.10317</v>
      </c>
    </row>
    <row r="540" spans="1:3">
      <c r="A540" s="2">
        <v>187</v>
      </c>
      <c r="B540" s="2">
        <v>2.3302</v>
      </c>
      <c r="C540" s="2">
        <v>2.34415</v>
      </c>
    </row>
    <row r="541" spans="1:3">
      <c r="A541" s="2">
        <v>186</v>
      </c>
      <c r="B541" s="2">
        <v>6.0381200000000002</v>
      </c>
      <c r="C541" s="2">
        <v>5.9369399999999999</v>
      </c>
    </row>
    <row r="542" spans="1:3">
      <c r="A542" s="2">
        <v>185</v>
      </c>
      <c r="B542" s="2">
        <v>15.0243</v>
      </c>
      <c r="C542" s="2">
        <v>19.153700000000001</v>
      </c>
    </row>
    <row r="543" spans="1:3">
      <c r="A543" s="2">
        <v>184</v>
      </c>
      <c r="B543" s="2">
        <v>27.538599999999999</v>
      </c>
      <c r="C543" s="2">
        <v>58.043100000000003</v>
      </c>
    </row>
    <row r="544" spans="1:3">
      <c r="A544" s="2">
        <v>183</v>
      </c>
      <c r="B544" s="2">
        <v>47.901400000000002</v>
      </c>
      <c r="C544" s="2">
        <v>101.45699999999999</v>
      </c>
    </row>
    <row r="545" spans="1:3">
      <c r="A545" s="2">
        <v>182</v>
      </c>
      <c r="B545" s="2">
        <v>57.501600000000003</v>
      </c>
      <c r="C545" s="2">
        <v>231.92</v>
      </c>
    </row>
    <row r="546" spans="1:3">
      <c r="A546" s="2">
        <v>181</v>
      </c>
      <c r="B546" s="2">
        <v>69.261099999999999</v>
      </c>
      <c r="C546" s="2">
        <v>385.86</v>
      </c>
    </row>
    <row r="547" spans="1:3">
      <c r="A547" s="2">
        <v>180</v>
      </c>
      <c r="B547" s="2">
        <v>76.356800000000007</v>
      </c>
      <c r="C547" s="2">
        <v>689.93399999999997</v>
      </c>
    </row>
    <row r="549" spans="1:3">
      <c r="A549" s="2" t="s">
        <v>33</v>
      </c>
    </row>
    <row r="550" spans="1:3">
      <c r="A550" s="2" t="s">
        <v>18</v>
      </c>
      <c r="B550" s="2" t="s">
        <v>22</v>
      </c>
    </row>
    <row r="551" spans="1:3">
      <c r="B551" s="2">
        <v>0</v>
      </c>
      <c r="C551" s="2">
        <v>1</v>
      </c>
    </row>
    <row r="552" spans="1:3">
      <c r="A552" s="2">
        <v>260</v>
      </c>
      <c r="B552" s="2">
        <v>20.6191</v>
      </c>
      <c r="C552" s="2">
        <v>20.6691</v>
      </c>
    </row>
    <row r="553" spans="1:3">
      <c r="A553" s="2">
        <v>259</v>
      </c>
      <c r="B553" s="2">
        <v>20.6191</v>
      </c>
      <c r="C553" s="2">
        <v>20.6191</v>
      </c>
    </row>
    <row r="554" spans="1:3">
      <c r="A554" s="2">
        <v>258</v>
      </c>
      <c r="B554" s="2">
        <v>20.6191</v>
      </c>
      <c r="C554" s="2">
        <v>20.6691</v>
      </c>
    </row>
    <row r="555" spans="1:3">
      <c r="A555" s="2">
        <v>257</v>
      </c>
      <c r="B555" s="2">
        <v>20.6191</v>
      </c>
      <c r="C555" s="2">
        <v>20.6691</v>
      </c>
    </row>
    <row r="556" spans="1:3">
      <c r="A556" s="2">
        <v>256</v>
      </c>
      <c r="B556" s="2">
        <v>20.6191</v>
      </c>
      <c r="C556" s="2">
        <v>20.6191</v>
      </c>
    </row>
    <row r="557" spans="1:3">
      <c r="A557" s="2">
        <v>255</v>
      </c>
      <c r="B557" s="2">
        <v>20.6191</v>
      </c>
      <c r="C557" s="2">
        <v>20.6191</v>
      </c>
    </row>
    <row r="558" spans="1:3">
      <c r="A558" s="2">
        <v>254</v>
      </c>
      <c r="B558" s="2">
        <v>20.569199999999999</v>
      </c>
      <c r="C558" s="2">
        <v>20.6691</v>
      </c>
    </row>
    <row r="559" spans="1:3">
      <c r="A559" s="2">
        <v>253</v>
      </c>
      <c r="B559" s="2">
        <v>20.6191</v>
      </c>
      <c r="C559" s="2">
        <v>20.6691</v>
      </c>
    </row>
    <row r="560" spans="1:3">
      <c r="A560" s="2">
        <v>252</v>
      </c>
      <c r="B560" s="2">
        <v>20.6191</v>
      </c>
      <c r="C560" s="2">
        <v>20.6691</v>
      </c>
    </row>
    <row r="561" spans="1:3">
      <c r="A561" s="2">
        <v>251</v>
      </c>
      <c r="B561" s="2">
        <v>20.6691</v>
      </c>
      <c r="C561" s="2">
        <v>20.6691</v>
      </c>
    </row>
    <row r="562" spans="1:3">
      <c r="A562" s="2">
        <v>250</v>
      </c>
      <c r="B562" s="2">
        <v>20.6191</v>
      </c>
      <c r="C562" s="2">
        <v>20.6691</v>
      </c>
    </row>
    <row r="563" spans="1:3">
      <c r="A563" s="2">
        <v>249</v>
      </c>
      <c r="B563" s="2">
        <v>20.6191</v>
      </c>
      <c r="C563" s="2">
        <v>20.6191</v>
      </c>
    </row>
    <row r="564" spans="1:3">
      <c r="A564" s="2">
        <v>248</v>
      </c>
      <c r="B564" s="2">
        <v>20.6191</v>
      </c>
      <c r="C564" s="2">
        <v>20.6691</v>
      </c>
    </row>
    <row r="565" spans="1:3">
      <c r="A565" s="2">
        <v>247</v>
      </c>
      <c r="B565" s="2">
        <v>20.6191</v>
      </c>
      <c r="C565" s="2">
        <v>20.6691</v>
      </c>
    </row>
    <row r="566" spans="1:3">
      <c r="A566" s="2">
        <v>246</v>
      </c>
      <c r="B566" s="2">
        <v>20.6191</v>
      </c>
      <c r="C566" s="2">
        <v>20.6691</v>
      </c>
    </row>
    <row r="567" spans="1:3">
      <c r="A567" s="2">
        <v>245</v>
      </c>
      <c r="B567" s="2">
        <v>20.6191</v>
      </c>
      <c r="C567" s="2">
        <v>20.6191</v>
      </c>
    </row>
    <row r="568" spans="1:3">
      <c r="A568" s="2">
        <v>244</v>
      </c>
      <c r="B568" s="2">
        <v>20.6191</v>
      </c>
      <c r="C568" s="2">
        <v>20.6191</v>
      </c>
    </row>
    <row r="569" spans="1:3">
      <c r="A569" s="2">
        <v>243</v>
      </c>
      <c r="B569" s="2">
        <v>20.6191</v>
      </c>
      <c r="C569" s="2">
        <v>20.6691</v>
      </c>
    </row>
    <row r="570" spans="1:3">
      <c r="A570" s="2">
        <v>242</v>
      </c>
      <c r="B570" s="2">
        <v>20.6191</v>
      </c>
      <c r="C570" s="2">
        <v>20.6691</v>
      </c>
    </row>
    <row r="571" spans="1:3">
      <c r="A571" s="2">
        <v>241</v>
      </c>
      <c r="B571" s="2">
        <v>20.6191</v>
      </c>
      <c r="C571" s="2">
        <v>20.6691</v>
      </c>
    </row>
    <row r="572" spans="1:3">
      <c r="A572" s="2">
        <v>240</v>
      </c>
      <c r="B572" s="2">
        <v>20.6191</v>
      </c>
      <c r="C572" s="2">
        <v>20.6691</v>
      </c>
    </row>
    <row r="573" spans="1:3">
      <c r="A573" s="2">
        <v>239</v>
      </c>
      <c r="B573" s="2">
        <v>20.6191</v>
      </c>
      <c r="C573" s="2">
        <v>20.6191</v>
      </c>
    </row>
    <row r="574" spans="1:3">
      <c r="A574" s="2">
        <v>238</v>
      </c>
      <c r="B574" s="2">
        <v>20.6191</v>
      </c>
      <c r="C574" s="2">
        <v>20.6191</v>
      </c>
    </row>
    <row r="575" spans="1:3">
      <c r="A575" s="2">
        <v>237</v>
      </c>
      <c r="B575" s="2">
        <v>20.6191</v>
      </c>
      <c r="C575" s="2">
        <v>20.6691</v>
      </c>
    </row>
    <row r="576" spans="1:3">
      <c r="A576" s="2">
        <v>236</v>
      </c>
      <c r="B576" s="2">
        <v>20.6191</v>
      </c>
      <c r="C576" s="2">
        <v>20.6691</v>
      </c>
    </row>
    <row r="577" spans="1:3">
      <c r="A577" s="2">
        <v>235</v>
      </c>
      <c r="B577" s="2">
        <v>20.6191</v>
      </c>
      <c r="C577" s="2">
        <v>20.6191</v>
      </c>
    </row>
    <row r="578" spans="1:3">
      <c r="A578" s="2">
        <v>234</v>
      </c>
      <c r="B578" s="2">
        <v>20.6191</v>
      </c>
      <c r="C578" s="2">
        <v>20.6691</v>
      </c>
    </row>
    <row r="579" spans="1:3">
      <c r="A579" s="2">
        <v>233</v>
      </c>
      <c r="B579" s="2">
        <v>20.6191</v>
      </c>
      <c r="C579" s="2">
        <v>20.6691</v>
      </c>
    </row>
    <row r="580" spans="1:3">
      <c r="A580" s="2">
        <v>232</v>
      </c>
      <c r="B580" s="2">
        <v>20.6191</v>
      </c>
      <c r="C580" s="2">
        <v>20.6691</v>
      </c>
    </row>
    <row r="581" spans="1:3">
      <c r="A581" s="2">
        <v>231</v>
      </c>
      <c r="B581" s="2">
        <v>20.6191</v>
      </c>
      <c r="C581" s="2">
        <v>20.6691</v>
      </c>
    </row>
    <row r="582" spans="1:3">
      <c r="A582" s="2">
        <v>230</v>
      </c>
      <c r="B582" s="2">
        <v>20.6191</v>
      </c>
      <c r="C582" s="2">
        <v>20.6691</v>
      </c>
    </row>
    <row r="583" spans="1:3">
      <c r="A583" s="2">
        <v>229</v>
      </c>
      <c r="B583" s="2">
        <v>20.6191</v>
      </c>
      <c r="C583" s="2">
        <v>20.6191</v>
      </c>
    </row>
    <row r="584" spans="1:3">
      <c r="A584" s="2">
        <v>228</v>
      </c>
      <c r="B584" s="2">
        <v>20.6191</v>
      </c>
      <c r="C584" s="2">
        <v>20.6691</v>
      </c>
    </row>
    <row r="585" spans="1:3">
      <c r="A585" s="2">
        <v>227</v>
      </c>
      <c r="B585" s="2">
        <v>20.6191</v>
      </c>
      <c r="C585" s="2">
        <v>20.6191</v>
      </c>
    </row>
    <row r="586" spans="1:3">
      <c r="A586" s="2">
        <v>226</v>
      </c>
      <c r="B586" s="2">
        <v>20.6191</v>
      </c>
      <c r="C586" s="2">
        <v>20.6691</v>
      </c>
    </row>
    <row r="587" spans="1:3">
      <c r="A587" s="2">
        <v>225</v>
      </c>
      <c r="B587" s="2">
        <v>20.6191</v>
      </c>
      <c r="C587" s="2">
        <v>20.6691</v>
      </c>
    </row>
    <row r="588" spans="1:3">
      <c r="A588" s="2">
        <v>224</v>
      </c>
      <c r="B588" s="2">
        <v>20.6191</v>
      </c>
      <c r="C588" s="2">
        <v>20.6691</v>
      </c>
    </row>
    <row r="589" spans="1:3">
      <c r="A589" s="2">
        <v>223</v>
      </c>
      <c r="B589" s="2">
        <v>20.6191</v>
      </c>
      <c r="C589" s="2">
        <v>20.6691</v>
      </c>
    </row>
    <row r="590" spans="1:3">
      <c r="A590" s="2">
        <v>222</v>
      </c>
      <c r="B590" s="2">
        <v>20.6191</v>
      </c>
      <c r="C590" s="2">
        <v>20.6691</v>
      </c>
    </row>
    <row r="591" spans="1:3">
      <c r="A591" s="2">
        <v>221</v>
      </c>
      <c r="B591" s="2">
        <v>20.6191</v>
      </c>
      <c r="C591" s="2">
        <v>20.6691</v>
      </c>
    </row>
    <row r="592" spans="1:3">
      <c r="A592" s="2">
        <v>220</v>
      </c>
      <c r="B592" s="2">
        <v>20.6191</v>
      </c>
      <c r="C592" s="2">
        <v>20.6691</v>
      </c>
    </row>
    <row r="593" spans="1:3">
      <c r="A593" s="2">
        <v>219</v>
      </c>
      <c r="B593" s="2">
        <v>20.6191</v>
      </c>
      <c r="C593" s="2">
        <v>20.6691</v>
      </c>
    </row>
    <row r="594" spans="1:3">
      <c r="A594" s="2">
        <v>218</v>
      </c>
      <c r="B594" s="2">
        <v>20.6191</v>
      </c>
      <c r="C594" s="2">
        <v>20.6691</v>
      </c>
    </row>
    <row r="595" spans="1:3">
      <c r="A595" s="2">
        <v>217</v>
      </c>
      <c r="B595" s="2">
        <v>20.6191</v>
      </c>
      <c r="C595" s="2">
        <v>20.6691</v>
      </c>
    </row>
    <row r="596" spans="1:3">
      <c r="A596" s="2">
        <v>216</v>
      </c>
      <c r="B596" s="2">
        <v>20.6191</v>
      </c>
      <c r="C596" s="2">
        <v>20.6691</v>
      </c>
    </row>
    <row r="597" spans="1:3">
      <c r="A597" s="2">
        <v>215</v>
      </c>
      <c r="B597" s="2">
        <v>20.6191</v>
      </c>
      <c r="C597" s="2">
        <v>20.6691</v>
      </c>
    </row>
    <row r="598" spans="1:3">
      <c r="A598" s="2">
        <v>214</v>
      </c>
      <c r="B598" s="2">
        <v>20.6191</v>
      </c>
      <c r="C598" s="2">
        <v>20.6691</v>
      </c>
    </row>
    <row r="599" spans="1:3">
      <c r="A599" s="2">
        <v>213</v>
      </c>
      <c r="B599" s="2">
        <v>20.6191</v>
      </c>
      <c r="C599" s="2">
        <v>20.6691</v>
      </c>
    </row>
    <row r="600" spans="1:3">
      <c r="A600" s="2">
        <v>212</v>
      </c>
      <c r="B600" s="2">
        <v>20.6191</v>
      </c>
      <c r="C600" s="2">
        <v>20.6691</v>
      </c>
    </row>
    <row r="601" spans="1:3">
      <c r="A601" s="2">
        <v>211</v>
      </c>
      <c r="B601" s="2">
        <v>20.6191</v>
      </c>
      <c r="C601" s="2">
        <v>20.6691</v>
      </c>
    </row>
    <row r="602" spans="1:3">
      <c r="A602" s="2">
        <v>210</v>
      </c>
      <c r="B602" s="2">
        <v>20.6191</v>
      </c>
      <c r="C602" s="2">
        <v>20.6691</v>
      </c>
    </row>
    <row r="603" spans="1:3">
      <c r="A603" s="2">
        <v>209</v>
      </c>
      <c r="B603" s="2">
        <v>20.6191</v>
      </c>
      <c r="C603" s="2">
        <v>20.6691</v>
      </c>
    </row>
    <row r="604" spans="1:3">
      <c r="A604" s="2">
        <v>208</v>
      </c>
      <c r="B604" s="2">
        <v>20.6191</v>
      </c>
      <c r="C604" s="2">
        <v>20.6691</v>
      </c>
    </row>
    <row r="605" spans="1:3">
      <c r="A605" s="2">
        <v>207</v>
      </c>
      <c r="B605" s="2">
        <v>20.6191</v>
      </c>
      <c r="C605" s="2">
        <v>20.6691</v>
      </c>
    </row>
    <row r="606" spans="1:3">
      <c r="A606" s="2">
        <v>206</v>
      </c>
      <c r="B606" s="2">
        <v>20.6191</v>
      </c>
      <c r="C606" s="2">
        <v>20.6691</v>
      </c>
    </row>
    <row r="607" spans="1:3">
      <c r="A607" s="2">
        <v>205</v>
      </c>
      <c r="B607" s="2">
        <v>20.6191</v>
      </c>
      <c r="C607" s="2">
        <v>20.6691</v>
      </c>
    </row>
    <row r="608" spans="1:3">
      <c r="A608" s="2">
        <v>204</v>
      </c>
      <c r="B608" s="2">
        <v>20.6191</v>
      </c>
      <c r="C608" s="2">
        <v>20.6691</v>
      </c>
    </row>
    <row r="609" spans="1:3">
      <c r="A609" s="2">
        <v>203</v>
      </c>
      <c r="B609" s="2">
        <v>20.6191</v>
      </c>
      <c r="C609" s="2">
        <v>20.6691</v>
      </c>
    </row>
    <row r="610" spans="1:3">
      <c r="A610" s="2">
        <v>202</v>
      </c>
      <c r="B610" s="2">
        <v>20.6191</v>
      </c>
      <c r="C610" s="2">
        <v>20.6691</v>
      </c>
    </row>
    <row r="611" spans="1:3">
      <c r="A611" s="2">
        <v>201</v>
      </c>
      <c r="B611" s="2">
        <v>20.6691</v>
      </c>
      <c r="C611" s="2">
        <v>20.6691</v>
      </c>
    </row>
    <row r="612" spans="1:3">
      <c r="A612" s="2">
        <v>200</v>
      </c>
      <c r="B612" s="2">
        <v>20.6691</v>
      </c>
      <c r="C612" s="2">
        <v>20.6691</v>
      </c>
    </row>
    <row r="613" spans="1:3">
      <c r="A613" s="2">
        <v>199</v>
      </c>
      <c r="B613" s="2">
        <v>20.6191</v>
      </c>
      <c r="C613" s="2">
        <v>20.6691</v>
      </c>
    </row>
    <row r="614" spans="1:3">
      <c r="A614" s="2">
        <v>198</v>
      </c>
      <c r="B614" s="2">
        <v>20.6191</v>
      </c>
      <c r="C614" s="2">
        <v>20.6691</v>
      </c>
    </row>
    <row r="615" spans="1:3">
      <c r="A615" s="2">
        <v>197</v>
      </c>
      <c r="B615" s="2">
        <v>20.6191</v>
      </c>
      <c r="C615" s="2">
        <v>20.6691</v>
      </c>
    </row>
    <row r="616" spans="1:3">
      <c r="A616" s="2">
        <v>196</v>
      </c>
      <c r="B616" s="2">
        <v>20.6191</v>
      </c>
      <c r="C616" s="2">
        <v>20.6691</v>
      </c>
    </row>
    <row r="617" spans="1:3">
      <c r="A617" s="2">
        <v>195</v>
      </c>
      <c r="B617" s="2">
        <v>20.6691</v>
      </c>
      <c r="C617" s="2">
        <v>20.6691</v>
      </c>
    </row>
    <row r="618" spans="1:3">
      <c r="A618" s="2">
        <v>194</v>
      </c>
      <c r="B618" s="2">
        <v>20.6691</v>
      </c>
      <c r="C618" s="2">
        <v>20.6691</v>
      </c>
    </row>
    <row r="619" spans="1:3">
      <c r="A619" s="2">
        <v>193</v>
      </c>
      <c r="B619" s="2">
        <v>20.6691</v>
      </c>
      <c r="C619" s="2">
        <v>20.6691</v>
      </c>
    </row>
    <row r="620" spans="1:3">
      <c r="A620" s="2">
        <v>192</v>
      </c>
      <c r="B620" s="2">
        <v>20.6691</v>
      </c>
      <c r="C620" s="2">
        <v>20.6691</v>
      </c>
    </row>
    <row r="621" spans="1:3">
      <c r="A621" s="2">
        <v>191</v>
      </c>
      <c r="B621" s="2">
        <v>20.6691</v>
      </c>
      <c r="C621" s="2">
        <v>20.6691</v>
      </c>
    </row>
    <row r="622" spans="1:3">
      <c r="A622" s="2">
        <v>190</v>
      </c>
      <c r="B622" s="2">
        <v>20.6691</v>
      </c>
      <c r="C622" s="2">
        <v>20.6691</v>
      </c>
    </row>
    <row r="623" spans="1:3">
      <c r="A623" s="2">
        <v>189</v>
      </c>
      <c r="B623" s="2">
        <v>20.6191</v>
      </c>
      <c r="C623" s="2">
        <v>20.6691</v>
      </c>
    </row>
    <row r="624" spans="1:3">
      <c r="A624" s="2">
        <v>188</v>
      </c>
      <c r="B624" s="2">
        <v>20.6191</v>
      </c>
      <c r="C624" s="2">
        <v>20.6691</v>
      </c>
    </row>
    <row r="625" spans="1:3">
      <c r="A625" s="2">
        <v>187</v>
      </c>
      <c r="B625" s="2">
        <v>20.6191</v>
      </c>
      <c r="C625" s="2">
        <v>20.6691</v>
      </c>
    </row>
    <row r="626" spans="1:3">
      <c r="A626" s="2">
        <v>186</v>
      </c>
      <c r="B626" s="2">
        <v>20.6191</v>
      </c>
      <c r="C626" s="2">
        <v>20.6691</v>
      </c>
    </row>
    <row r="627" spans="1:3">
      <c r="A627" s="2">
        <v>185</v>
      </c>
      <c r="B627" s="2">
        <v>20.6691</v>
      </c>
      <c r="C627" s="2">
        <v>20.719100000000001</v>
      </c>
    </row>
    <row r="628" spans="1:3">
      <c r="A628" s="2">
        <v>184</v>
      </c>
      <c r="B628" s="2">
        <v>20.6191</v>
      </c>
      <c r="C628" s="2">
        <v>20.6691</v>
      </c>
    </row>
    <row r="629" spans="1:3">
      <c r="A629" s="2">
        <v>183</v>
      </c>
      <c r="B629" s="2">
        <v>20.6691</v>
      </c>
      <c r="C629" s="2">
        <v>20.6691</v>
      </c>
    </row>
    <row r="630" spans="1:3">
      <c r="A630" s="2">
        <v>182</v>
      </c>
      <c r="B630" s="2">
        <v>20.6191</v>
      </c>
      <c r="C630" s="2">
        <v>20.6691</v>
      </c>
    </row>
    <row r="631" spans="1:3">
      <c r="A631" s="2">
        <v>181</v>
      </c>
      <c r="B631" s="2">
        <v>20.6191</v>
      </c>
      <c r="C631" s="2">
        <v>20.6691</v>
      </c>
    </row>
    <row r="632" spans="1:3">
      <c r="A632" s="2">
        <v>180</v>
      </c>
      <c r="B632" s="2">
        <v>20.6691</v>
      </c>
      <c r="C632" s="2">
        <v>20.6691</v>
      </c>
    </row>
    <row r="635" spans="1:3">
      <c r="A635" s="2" t="s">
        <v>41</v>
      </c>
    </row>
    <row r="636" spans="1:3">
      <c r="A636" s="2" t="s">
        <v>42</v>
      </c>
    </row>
    <row r="640" spans="1:3">
      <c r="A640" s="2" t="s">
        <v>43</v>
      </c>
    </row>
    <row r="642" spans="1:1">
      <c r="A642" s="2" t="s">
        <v>44</v>
      </c>
    </row>
    <row r="644" spans="1:1">
      <c r="A644" s="2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"/>
  <sheetViews>
    <sheetView topLeftCell="A26" workbookViewId="0">
      <selection activeCell="E32" sqref="E32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64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7">
      <c r="A17" s="2" t="s">
        <v>65</v>
      </c>
    </row>
    <row r="19" spans="1:7">
      <c r="A19" s="2" t="s">
        <v>66</v>
      </c>
    </row>
    <row r="21" spans="1:7">
      <c r="A21" s="2" t="s">
        <v>16</v>
      </c>
    </row>
    <row r="23" spans="1:7">
      <c r="A23" s="2" t="s">
        <v>17</v>
      </c>
      <c r="B23" s="2">
        <v>2</v>
      </c>
    </row>
    <row r="24" spans="1:7">
      <c r="A24" s="2" t="s">
        <v>18</v>
      </c>
      <c r="B24" s="2" t="s">
        <v>19</v>
      </c>
      <c r="C24" s="2" t="s">
        <v>20</v>
      </c>
      <c r="D24" s="2" t="s">
        <v>21</v>
      </c>
    </row>
    <row r="25" spans="1:7">
      <c r="A25" s="2" t="s">
        <v>22</v>
      </c>
      <c r="B25" s="2" t="s">
        <v>23</v>
      </c>
      <c r="C25" s="2" t="s">
        <v>24</v>
      </c>
    </row>
    <row r="27" spans="1:7">
      <c r="A27" s="2" t="s">
        <v>25</v>
      </c>
      <c r="B27" s="2">
        <v>7</v>
      </c>
    </row>
    <row r="28" spans="1:7">
      <c r="A28" s="2" t="s">
        <v>26</v>
      </c>
    </row>
    <row r="29" spans="1:7">
      <c r="A29" s="2" t="s">
        <v>27</v>
      </c>
      <c r="B29" s="2" t="s">
        <v>27</v>
      </c>
    </row>
    <row r="30" spans="1:7">
      <c r="A30" s="2" t="s">
        <v>28</v>
      </c>
    </row>
    <row r="31" spans="1:7">
      <c r="A31" s="2" t="s">
        <v>29</v>
      </c>
    </row>
    <row r="32" spans="1:7" ht="16">
      <c r="A32" s="2" t="s">
        <v>30</v>
      </c>
      <c r="B32" s="2" t="s">
        <v>31</v>
      </c>
      <c r="E32" s="10">
        <v>1</v>
      </c>
      <c r="F32" s="10"/>
      <c r="G32" s="15" t="s">
        <v>110</v>
      </c>
    </row>
    <row r="33" spans="1:8">
      <c r="A33" s="2" t="s">
        <v>32</v>
      </c>
      <c r="B33" s="2" t="s">
        <v>32</v>
      </c>
    </row>
    <row r="34" spans="1:8">
      <c r="A34" s="2" t="s">
        <v>33</v>
      </c>
      <c r="E34" t="s">
        <v>34</v>
      </c>
      <c r="F34"/>
      <c r="G34">
        <v>1.335783607734375</v>
      </c>
      <c r="H34" t="s">
        <v>35</v>
      </c>
    </row>
    <row r="35" spans="1:8">
      <c r="E35" t="s">
        <v>68</v>
      </c>
      <c r="F35"/>
      <c r="G35">
        <f>(G34/10)/5</f>
        <v>2.6715672154687498E-2</v>
      </c>
      <c r="H35" t="s">
        <v>37</v>
      </c>
    </row>
    <row r="36" spans="1:8">
      <c r="A36" s="2" t="s">
        <v>38</v>
      </c>
    </row>
    <row r="37" spans="1:8">
      <c r="E37" s="2" t="s">
        <v>39</v>
      </c>
      <c r="F37" s="2" t="s">
        <v>40</v>
      </c>
    </row>
    <row r="38" spans="1:8">
      <c r="E38" s="1">
        <v>1697.7</v>
      </c>
      <c r="F38" s="2">
        <f>E38/16</f>
        <v>106.10625</v>
      </c>
    </row>
    <row r="39" spans="1:8">
      <c r="A39" s="2" t="s">
        <v>26</v>
      </c>
    </row>
    <row r="40" spans="1:8">
      <c r="A40" s="2" t="s">
        <v>18</v>
      </c>
      <c r="B40" s="2" t="s">
        <v>22</v>
      </c>
      <c r="E40" s="10" t="s">
        <v>109</v>
      </c>
      <c r="F40" s="7"/>
    </row>
    <row r="41" spans="1:8">
      <c r="B41" s="2">
        <v>0</v>
      </c>
      <c r="C41" s="2">
        <v>1</v>
      </c>
      <c r="E41">
        <v>0</v>
      </c>
      <c r="F41">
        <v>1</v>
      </c>
      <c r="G41"/>
      <c r="H41"/>
    </row>
    <row r="42" spans="1:8">
      <c r="A42" s="2">
        <v>260</v>
      </c>
      <c r="B42" s="2">
        <v>-0.55948600000000004</v>
      </c>
      <c r="C42" s="2">
        <v>-0.59419500000000003</v>
      </c>
      <c r="E42" s="14">
        <f>(B42-'191108_buffB'!$E42)*$F$38/$G$35</f>
        <v>42.123697318337761</v>
      </c>
      <c r="F42" s="14">
        <f>(C42-'191108_buffB'!$E42)*$F$38/$G$35</f>
        <v>-95.729537663953806</v>
      </c>
      <c r="G42"/>
      <c r="H42"/>
    </row>
    <row r="43" spans="1:8">
      <c r="A43" s="2">
        <v>259</v>
      </c>
      <c r="B43" s="2">
        <v>-0.576766</v>
      </c>
      <c r="C43" s="2">
        <v>-0.55910300000000002</v>
      </c>
      <c r="E43" s="14">
        <f>(B43-'191108_buffB'!$E43)*$F$38/$G$35</f>
        <v>52.181991063264434</v>
      </c>
      <c r="F43" s="14">
        <f>(C43-'191108_buffB'!$E43)*$F$38/$G$35</f>
        <v>122.33387355749402</v>
      </c>
      <c r="G43"/>
      <c r="H43"/>
    </row>
    <row r="44" spans="1:8">
      <c r="A44" s="2">
        <v>258</v>
      </c>
      <c r="B44" s="2">
        <v>-0.55504299999999995</v>
      </c>
      <c r="C44" s="2">
        <v>-0.56253500000000001</v>
      </c>
      <c r="E44" s="14">
        <f>(B44-'191108_buffB'!$E44)*$F$38/$G$35</f>
        <v>-174.19217224555126</v>
      </c>
      <c r="F44" s="14">
        <f>(C44-'191108_buffB'!$E44)*$F$38/$G$35</f>
        <v>-203.94804065107536</v>
      </c>
      <c r="G44"/>
      <c r="H44"/>
    </row>
    <row r="45" spans="1:8">
      <c r="A45" s="2">
        <v>257</v>
      </c>
      <c r="B45" s="2">
        <v>-0.55885399999999996</v>
      </c>
      <c r="C45" s="2">
        <v>-0.54245900000000002</v>
      </c>
      <c r="E45" s="14">
        <f>(B45-'191108_buffB'!$E45)*$F$38/$G$35</f>
        <v>73.782003119249765</v>
      </c>
      <c r="F45" s="14">
        <f>(C45-'191108_buffB'!$E45)*$F$38/$G$35</f>
        <v>138.89778829124154</v>
      </c>
      <c r="G45"/>
      <c r="H45"/>
    </row>
    <row r="46" spans="1:8">
      <c r="A46" s="2">
        <v>256</v>
      </c>
      <c r="B46" s="2">
        <v>-0.54114700000000004</v>
      </c>
      <c r="C46" s="2">
        <v>-0.58110399999999995</v>
      </c>
      <c r="E46" s="14">
        <f>(B46-'191108_buffB'!$E46)*$F$38/$G$35</f>
        <v>-139.34857460518037</v>
      </c>
      <c r="F46" s="14">
        <f>(C46-'191108_buffB'!$E46)*$F$38/$G$35</f>
        <v>-298.04521553944562</v>
      </c>
      <c r="G46"/>
      <c r="H46"/>
    </row>
    <row r="47" spans="1:8">
      <c r="A47" s="2">
        <v>255</v>
      </c>
      <c r="B47" s="2">
        <v>-0.52661800000000003</v>
      </c>
      <c r="C47" s="2">
        <v>-0.52560700000000005</v>
      </c>
      <c r="E47" s="14">
        <f>(B47-'191108_buffB'!$E47)*$F$38/$G$35</f>
        <v>78.279937044670902</v>
      </c>
      <c r="F47" s="14">
        <f>(C47-'191108_buffB'!$E47)*$F$38/$G$35</f>
        <v>82.295311171470729</v>
      </c>
      <c r="G47"/>
      <c r="H47"/>
    </row>
    <row r="48" spans="1:8">
      <c r="A48" s="2">
        <v>254</v>
      </c>
      <c r="B48" s="2">
        <v>-0.51470099999999996</v>
      </c>
      <c r="C48" s="2">
        <v>-0.52699799999999997</v>
      </c>
      <c r="E48" s="14">
        <f>(B48-'191108_buffB'!$E48)*$F$38/$G$35</f>
        <v>-97.997370133194835</v>
      </c>
      <c r="F48" s="14">
        <f>(C48-'191108_buffB'!$E48)*$F$38/$G$35</f>
        <v>-146.83718777637787</v>
      </c>
      <c r="G48"/>
      <c r="H48"/>
    </row>
    <row r="49" spans="1:8">
      <c r="A49" s="2">
        <v>253</v>
      </c>
      <c r="B49" s="2">
        <v>-0.46790500000000002</v>
      </c>
      <c r="C49" s="2">
        <v>-0.48547699999999999</v>
      </c>
      <c r="E49" s="14">
        <f>(B49-'191108_buffB'!$E49)*$F$38/$G$35</f>
        <v>70.560966109521601</v>
      </c>
      <c r="F49" s="14">
        <f>(C49-'191108_buffB'!$E49)*$F$38/$G$35</f>
        <v>0.77050700355990387</v>
      </c>
      <c r="G49"/>
      <c r="H49"/>
    </row>
    <row r="50" spans="1:8">
      <c r="A50" s="2">
        <v>252</v>
      </c>
      <c r="B50" s="2">
        <v>-0.46035500000000001</v>
      </c>
      <c r="C50" s="2">
        <v>-0.45981499999999997</v>
      </c>
      <c r="E50" s="14">
        <f>(B50-'191108_buffB'!$E50)*$F$38/$G$35</f>
        <v>169.93651114083684</v>
      </c>
      <c r="F50" s="14">
        <f>(C50-'191108_buffB'!$E50)*$F$38/$G$35</f>
        <v>172.08122135693185</v>
      </c>
      <c r="G50"/>
      <c r="H50"/>
    </row>
    <row r="51" spans="1:8">
      <c r="A51" s="2">
        <v>251</v>
      </c>
      <c r="B51" s="2">
        <v>-0.45631899999999997</v>
      </c>
      <c r="C51" s="2">
        <v>-0.48824000000000001</v>
      </c>
      <c r="E51" s="14">
        <f>(B51-'191108_buffB'!$E51)*$F$38/$G$35</f>
        <v>67.262481230879771</v>
      </c>
      <c r="F51" s="14">
        <f>(C51-'191108_buffB'!$E51)*$F$38/$G$35</f>
        <v>-59.517694339425759</v>
      </c>
      <c r="G51"/>
      <c r="H51"/>
    </row>
    <row r="52" spans="1:8">
      <c r="A52" s="2">
        <v>250</v>
      </c>
      <c r="B52" s="2">
        <v>-0.48906300000000003</v>
      </c>
      <c r="C52" s="2">
        <v>-0.46214100000000002</v>
      </c>
      <c r="E52" s="14">
        <f>(B52-'191108_buffB'!$E52)*$F$38/$G$35</f>
        <v>-151.52377676710401</v>
      </c>
      <c r="F52" s="14">
        <f>(C52-'191108_buffB'!$E52)*$F$38/$G$35</f>
        <v>-44.598057438017761</v>
      </c>
      <c r="G52"/>
      <c r="H52"/>
    </row>
    <row r="53" spans="1:8">
      <c r="A53" s="2">
        <v>249</v>
      </c>
      <c r="B53" s="2">
        <v>-0.43870399999999998</v>
      </c>
      <c r="C53" s="2">
        <v>-0.447488</v>
      </c>
      <c r="E53" s="14">
        <f>(B53-'191108_buffB'!$E53)*$F$38/$G$35</f>
        <v>-85.710960774880988</v>
      </c>
      <c r="F53" s="14">
        <f>(C53-'191108_buffB'!$E53)*$F$38/$G$35</f>
        <v>-120.59824695669121</v>
      </c>
      <c r="G53"/>
      <c r="H53"/>
    </row>
    <row r="54" spans="1:8">
      <c r="A54" s="2">
        <v>248</v>
      </c>
      <c r="B54" s="2">
        <v>-0.36044599999999999</v>
      </c>
      <c r="C54" s="2">
        <v>-0.37026100000000001</v>
      </c>
      <c r="E54" s="14">
        <f>(B54-'191108_buffB'!$E54)*$F$38/$G$35</f>
        <v>228.1177332807888</v>
      </c>
      <c r="F54" s="14">
        <f>(C54-'191108_buffB'!$E54)*$F$38/$G$35</f>
        <v>189.13563926047144</v>
      </c>
      <c r="G54"/>
      <c r="H54"/>
    </row>
    <row r="55" spans="1:8">
      <c r="A55" s="2">
        <v>247</v>
      </c>
      <c r="B55" s="2">
        <v>-0.38077800000000001</v>
      </c>
      <c r="C55" s="2">
        <v>-0.41945399999999999</v>
      </c>
      <c r="E55" s="14">
        <f>(B55-'191108_buffB'!$E55)*$F$38/$G$35</f>
        <v>166.04624510997576</v>
      </c>
      <c r="F55" s="14">
        <f>(C55-'191108_buffB'!$E55)*$F$38/$G$35</f>
        <v>12.437333410557486</v>
      </c>
      <c r="G55"/>
      <c r="H55"/>
    </row>
    <row r="56" spans="1:8">
      <c r="A56" s="2">
        <v>246</v>
      </c>
      <c r="B56" s="2">
        <v>-0.398895</v>
      </c>
      <c r="C56" s="2">
        <v>-0.340615</v>
      </c>
      <c r="E56" s="14">
        <f>(B56-'191108_buffB'!$E56)*$F$38/$G$35</f>
        <v>-112.77799803911562</v>
      </c>
      <c r="F56" s="14">
        <f>(C56-'191108_buffB'!$E56)*$F$38/$G$35</f>
        <v>118.69183787571784</v>
      </c>
      <c r="G56"/>
      <c r="H56"/>
    </row>
    <row r="57" spans="1:8">
      <c r="A57" s="2">
        <v>245</v>
      </c>
      <c r="B57" s="2">
        <v>-0.37981599999999999</v>
      </c>
      <c r="C57" s="2">
        <v>-0.38179099999999999</v>
      </c>
      <c r="E57" s="14">
        <f>(B57-'191108_buffB'!$E57)*$F$38/$G$35</f>
        <v>-97.628003373756442</v>
      </c>
      <c r="F57" s="14">
        <f>(C57-'191108_buffB'!$E57)*$F$38/$G$35</f>
        <v>-105.47208240484424</v>
      </c>
      <c r="G57"/>
      <c r="H57"/>
    </row>
    <row r="58" spans="1:8">
      <c r="A58" s="2">
        <v>244</v>
      </c>
      <c r="B58" s="2">
        <v>-0.40864</v>
      </c>
      <c r="C58" s="2">
        <v>-0.404505</v>
      </c>
      <c r="E58" s="14">
        <f>(B58-'191108_buffB'!$E58)*$F$38/$G$35</f>
        <v>-281.96386060431922</v>
      </c>
      <c r="F58" s="14">
        <f>(C58-'191108_buffB'!$E58)*$F$38/$G$35</f>
        <v>-265.54094070885191</v>
      </c>
      <c r="G58"/>
      <c r="H58"/>
    </row>
    <row r="59" spans="1:8">
      <c r="A59" s="2">
        <v>243</v>
      </c>
      <c r="B59" s="2">
        <v>-0.40084900000000001</v>
      </c>
      <c r="C59" s="2">
        <v>-0.45233800000000002</v>
      </c>
      <c r="E59" s="14">
        <f>(B59-'191108_buffB'!$E59)*$F$38/$G$35</f>
        <v>-154.44693735792947</v>
      </c>
      <c r="F59" s="14">
        <f>(C59-'191108_buffB'!$E59)*$F$38/$G$35</f>
        <v>-358.9450564625771</v>
      </c>
      <c r="G59"/>
      <c r="H59"/>
    </row>
    <row r="60" spans="1:8">
      <c r="A60" s="2">
        <v>242</v>
      </c>
      <c r="B60" s="2">
        <v>-0.39747399999999999</v>
      </c>
      <c r="C60" s="2">
        <v>-0.46488699999999999</v>
      </c>
      <c r="E60" s="14">
        <f>(B60-'191108_buffB'!$E60)*$F$38/$G$35</f>
        <v>-295.65028913147296</v>
      </c>
      <c r="F60" s="14">
        <f>(C60-'191108_buffB'!$E60)*$F$38/$G$35</f>
        <v>-563.3935294974076</v>
      </c>
      <c r="G60"/>
      <c r="H60"/>
    </row>
    <row r="61" spans="1:8">
      <c r="A61" s="2">
        <v>241</v>
      </c>
      <c r="B61" s="2">
        <v>-0.40198699999999998</v>
      </c>
      <c r="C61" s="2">
        <v>-0.445129</v>
      </c>
      <c r="E61" s="14">
        <f>(B61-'191108_buffB'!$E61)*$F$38/$G$35</f>
        <v>-309.24139720457788</v>
      </c>
      <c r="F61" s="14">
        <f>(C61-'191108_buffB'!$E61)*$F$38/$G$35</f>
        <v>-480.58785672821801</v>
      </c>
      <c r="G61"/>
      <c r="H61"/>
    </row>
    <row r="62" spans="1:8">
      <c r="A62" s="2">
        <v>240</v>
      </c>
      <c r="B62" s="2">
        <v>-0.46338400000000002</v>
      </c>
      <c r="C62" s="2">
        <v>-0.43846099999999999</v>
      </c>
      <c r="E62" s="14">
        <f>(B62-'191108_buffB'!$E62)*$F$38/$G$35</f>
        <v>-812.28913591801211</v>
      </c>
      <c r="F62" s="14">
        <f>(C62-'191108_buffB'!$E62)*$F$38/$G$35</f>
        <v>-713.30281607406209</v>
      </c>
      <c r="G62"/>
      <c r="H62"/>
    </row>
    <row r="63" spans="1:8">
      <c r="A63" s="2">
        <v>239</v>
      </c>
      <c r="B63" s="2">
        <v>-0.45802100000000001</v>
      </c>
      <c r="C63" s="2">
        <v>-0.51987099999999997</v>
      </c>
      <c r="E63" s="14">
        <f>(B63-'191108_buffB'!$E63)*$F$38/$G$35</f>
        <v>-805.86096279810533</v>
      </c>
      <c r="F63" s="14">
        <f>(C63-'191108_buffB'!$E63)*$F$38/$G$35</f>
        <v>-1051.5097162526772</v>
      </c>
      <c r="G63"/>
      <c r="H63"/>
    </row>
    <row r="64" spans="1:8">
      <c r="A64" s="2">
        <v>238</v>
      </c>
      <c r="B64" s="2">
        <v>-0.43545699999999998</v>
      </c>
      <c r="C64" s="2">
        <v>-0.55843799999999999</v>
      </c>
      <c r="E64" s="14">
        <f>(B64-'191108_buffB'!$E64)*$F$38/$G$35</f>
        <v>-825.73726331004389</v>
      </c>
      <c r="F64" s="14">
        <f>(C64-'191108_buffB'!$E64)*$F$38/$G$35</f>
        <v>-1314.1791282833133</v>
      </c>
      <c r="G64"/>
      <c r="H64"/>
    </row>
    <row r="65" spans="1:8">
      <c r="A65" s="2">
        <v>237</v>
      </c>
      <c r="B65" s="2">
        <v>-0.59208000000000005</v>
      </c>
      <c r="C65" s="2">
        <v>-0.53801900000000002</v>
      </c>
      <c r="E65" s="14">
        <f>(B65-'191108_buffB'!$E65)*$F$38/$G$35</f>
        <v>-1484.0421632408213</v>
      </c>
      <c r="F65" s="14">
        <f>(C65-'191108_buffB'!$E65)*$F$38/$G$35</f>
        <v>-1269.3288688106252</v>
      </c>
      <c r="G65"/>
      <c r="H65"/>
    </row>
    <row r="66" spans="1:8">
      <c r="A66" s="2">
        <v>236</v>
      </c>
      <c r="B66" s="2">
        <v>-0.617008</v>
      </c>
      <c r="C66" s="2">
        <v>-0.64590800000000004</v>
      </c>
      <c r="E66" s="14">
        <f>(B66-'191108_buffB'!$E66)*$F$38/$G$35</f>
        <v>-1668.9400139817126</v>
      </c>
      <c r="F66" s="14">
        <f>(C66-'191108_buffB'!$E66)*$F$38/$G$35</f>
        <v>-1783.721727398643</v>
      </c>
      <c r="G66"/>
      <c r="H66"/>
    </row>
    <row r="67" spans="1:8">
      <c r="A67" s="2">
        <v>235</v>
      </c>
      <c r="B67" s="2">
        <v>-0.746699</v>
      </c>
      <c r="C67" s="2">
        <v>-0.69863200000000003</v>
      </c>
      <c r="E67" s="14">
        <f>(B67-'191108_buffB'!$E67)*$F$38/$G$35</f>
        <v>-2319.5597023048163</v>
      </c>
      <c r="F67" s="14">
        <f>(C67-'191108_buffB'!$E67)*$F$38/$G$35</f>
        <v>-2128.6526912732738</v>
      </c>
      <c r="G67"/>
      <c r="H67"/>
    </row>
    <row r="68" spans="1:8">
      <c r="A68" s="2">
        <v>234</v>
      </c>
      <c r="B68" s="2">
        <v>-0.71932399999999996</v>
      </c>
      <c r="C68" s="2">
        <v>-0.796879</v>
      </c>
      <c r="E68" s="14">
        <f>(B68-'191108_buffB'!$E68)*$F$38/$G$35</f>
        <v>-2357.7176715661712</v>
      </c>
      <c r="F68" s="14">
        <f>(C68-'191108_buffB'!$E68)*$F$38/$G$35</f>
        <v>-2665.7417471388362</v>
      </c>
      <c r="G68"/>
      <c r="H68"/>
    </row>
    <row r="69" spans="1:8">
      <c r="A69" s="2">
        <v>233</v>
      </c>
      <c r="B69" s="2">
        <v>-0.94930700000000001</v>
      </c>
      <c r="C69" s="2">
        <v>-0.93705700000000003</v>
      </c>
      <c r="E69" s="14">
        <f>(B69-'191108_buffB'!$E69)*$F$38/$G$35</f>
        <v>-3203.4920886543609</v>
      </c>
      <c r="F69" s="14">
        <f>(C69-'191108_buffB'!$E69)*$F$38/$G$35</f>
        <v>-3154.8389402336898</v>
      </c>
      <c r="G69"/>
      <c r="H69"/>
    </row>
    <row r="70" spans="1:8">
      <c r="A70" s="2">
        <v>232</v>
      </c>
      <c r="B70" s="2">
        <v>-1.1053200000000001</v>
      </c>
      <c r="C70" s="2">
        <v>-1.04037</v>
      </c>
      <c r="E70" s="14">
        <f>(B70-'191108_buffB'!$E70)*$F$38/$G$35</f>
        <v>-4004.6116532006622</v>
      </c>
      <c r="F70" s="14">
        <f>(C70-'191108_buffB'!$E70)*$F$38/$G$35</f>
        <v>-3746.6506744314715</v>
      </c>
      <c r="G70"/>
      <c r="H70"/>
    </row>
    <row r="71" spans="1:8">
      <c r="A71" s="2">
        <v>231</v>
      </c>
      <c r="B71" s="2">
        <v>-1.20892</v>
      </c>
      <c r="C71" s="2">
        <v>-1.27379</v>
      </c>
      <c r="E71" s="14">
        <f>(B71-'191108_buffB'!$E71)*$F$38/$G$35</f>
        <v>-4226.7114884825123</v>
      </c>
      <c r="F71" s="14">
        <f>(C71-'191108_buffB'!$E71)*$F$38/$G$35</f>
        <v>-4484.3547324048741</v>
      </c>
      <c r="G71"/>
      <c r="H71"/>
    </row>
    <row r="72" spans="1:8">
      <c r="A72" s="2">
        <v>230</v>
      </c>
      <c r="B72" s="2">
        <v>-1.3571299999999999</v>
      </c>
      <c r="C72" s="2">
        <v>-1.46953</v>
      </c>
      <c r="E72" s="14">
        <f>(B72-'191108_buffB'!$E72)*$F$38/$G$35</f>
        <v>-4873.6692826959134</v>
      </c>
      <c r="F72" s="14">
        <f>(C72-'191108_buffB'!$E72)*$F$38/$G$35</f>
        <v>-5320.0867424904791</v>
      </c>
      <c r="G72"/>
      <c r="H72"/>
    </row>
    <row r="73" spans="1:8">
      <c r="A73" s="2">
        <v>229</v>
      </c>
      <c r="B73" s="2">
        <v>-1.58653</v>
      </c>
      <c r="C73" s="2">
        <v>-1.5322800000000001</v>
      </c>
      <c r="E73" s="14">
        <f>(B73-'191108_buffB'!$E73)*$F$38/$G$35</f>
        <v>-5809.1620913146135</v>
      </c>
      <c r="F73" s="14">
        <f>(C73-'191108_buffB'!$E73)*$F$38/$G$35</f>
        <v>-5593.6981483087848</v>
      </c>
      <c r="G73"/>
      <c r="H73"/>
    </row>
    <row r="74" spans="1:8">
      <c r="A74" s="2">
        <v>228</v>
      </c>
      <c r="B74" s="2">
        <v>-1.69892</v>
      </c>
      <c r="C74" s="2">
        <v>-1.8051999999999999</v>
      </c>
      <c r="E74" s="14">
        <f>(B74-'191108_buffB'!$E74)*$F$38/$G$35</f>
        <v>-6212.8463986377674</v>
      </c>
      <c r="F74" s="14">
        <f>(C74-'191108_buffB'!$E74)*$F$38/$G$35</f>
        <v>-6634.9571426499233</v>
      </c>
      <c r="G74"/>
      <c r="H74"/>
    </row>
    <row r="75" spans="1:8">
      <c r="A75" s="2">
        <v>227</v>
      </c>
      <c r="B75" s="2">
        <v>-1.8543700000000001</v>
      </c>
      <c r="C75" s="2">
        <v>-1.9551099999999999</v>
      </c>
      <c r="E75" s="14">
        <f>(B75-'191108_buffB'!$E75)*$F$38/$G$35</f>
        <v>-7022.0878616218533</v>
      </c>
      <c r="F75" s="14">
        <f>(C75-'191108_buffB'!$E75)*$F$38/$G$35</f>
        <v>-7422.1954674911094</v>
      </c>
      <c r="G75"/>
      <c r="H75"/>
    </row>
    <row r="76" spans="1:8">
      <c r="A76" s="2">
        <v>226</v>
      </c>
      <c r="B76" s="2">
        <v>-2.0001500000000001</v>
      </c>
      <c r="C76" s="2">
        <v>-2.0166300000000001</v>
      </c>
      <c r="E76" s="14">
        <f>(B76-'191108_buffB'!$E76)*$F$38/$G$35</f>
        <v>-7442.6965141456267</v>
      </c>
      <c r="F76" s="14">
        <f>(C76-'191108_buffB'!$E76)*$F$38/$G$35</f>
        <v>-7508.1498925923734</v>
      </c>
      <c r="G76"/>
      <c r="H76"/>
    </row>
    <row r="77" spans="1:8">
      <c r="A77" s="2">
        <v>225</v>
      </c>
      <c r="B77" s="2">
        <v>-2.1607400000000001</v>
      </c>
      <c r="C77" s="2">
        <v>-2.1968200000000002</v>
      </c>
      <c r="E77" s="14">
        <f>(B77-'191108_buffB'!$E77)*$F$38/$G$35</f>
        <v>-7958.3027226799713</v>
      </c>
      <c r="F77" s="14">
        <f>(C77-'191108_buffB'!$E77)*$F$38/$G$35</f>
        <v>-8101.6011385997936</v>
      </c>
      <c r="G77"/>
      <c r="H77"/>
    </row>
    <row r="78" spans="1:8">
      <c r="A78" s="2">
        <v>224</v>
      </c>
      <c r="B78" s="2">
        <v>-2.1270699999999998</v>
      </c>
      <c r="C78" s="2">
        <v>-2.2265199999999998</v>
      </c>
      <c r="E78" s="14">
        <f>(B78-'191108_buffB'!$E78)*$F$38/$G$35</f>
        <v>-7744.7571038118713</v>
      </c>
      <c r="F78" s="14">
        <f>(C78-'191108_buffB'!$E78)*$F$38/$G$35</f>
        <v>-8139.7412352760111</v>
      </c>
      <c r="G78"/>
      <c r="H78"/>
    </row>
    <row r="79" spans="1:8">
      <c r="A79" s="2">
        <v>223</v>
      </c>
      <c r="B79" s="2">
        <v>-2.2280000000000002</v>
      </c>
      <c r="C79" s="2">
        <v>-2.3174600000000001</v>
      </c>
      <c r="E79" s="14">
        <f>(B79-'191108_buffB'!$E79)*$F$38/$G$35</f>
        <v>-8191.3751337284975</v>
      </c>
      <c r="F79" s="14">
        <f>(C79-'191108_buffB'!$E79)*$F$38/$G$35</f>
        <v>-8546.6821261948826</v>
      </c>
      <c r="G79"/>
      <c r="H79"/>
    </row>
    <row r="80" spans="1:8">
      <c r="A80" s="2">
        <v>222</v>
      </c>
      <c r="B80" s="2">
        <v>-2.3152599999999999</v>
      </c>
      <c r="C80" s="2">
        <v>-2.3063799999999999</v>
      </c>
      <c r="E80" s="14">
        <f>(B80-'191108_buffB'!$E80)*$F$38/$G$35</f>
        <v>-8524.5121772573984</v>
      </c>
      <c r="F80" s="14">
        <f>(C80-'191108_buffB'!$E80)*$F$38/$G$35</f>
        <v>-8489.2436092593944</v>
      </c>
      <c r="G80"/>
      <c r="H80" s="20"/>
    </row>
    <row r="81" spans="1:8">
      <c r="A81" s="2">
        <v>221</v>
      </c>
      <c r="B81" s="2">
        <v>-2.2737400000000001</v>
      </c>
      <c r="C81" s="2">
        <v>-2.3405100000000001</v>
      </c>
      <c r="E81" s="14">
        <f>(B81-'191108_buffB'!$E81)*$F$38/$G$35</f>
        <v>-8273.7995246814935</v>
      </c>
      <c r="F81" s="14">
        <f>(C81-'191108_buffB'!$E81)*$F$38/$G$35</f>
        <v>-8538.9889712160402</v>
      </c>
      <c r="G81"/>
      <c r="H81"/>
    </row>
    <row r="82" spans="1:8">
      <c r="A82" s="2">
        <v>220</v>
      </c>
      <c r="B82" s="2">
        <v>-2.1953800000000001</v>
      </c>
      <c r="C82" s="2">
        <v>-2.3022</v>
      </c>
      <c r="E82" s="14">
        <f>(B82-'191108_buffB'!$E82)*$F$38/$G$35</f>
        <v>-7825.4220380505512</v>
      </c>
      <c r="F82" s="14">
        <f>(C82-'191108_buffB'!$E82)*$F$38/$G$35</f>
        <v>-8249.6774922788045</v>
      </c>
      <c r="G82"/>
      <c r="H82"/>
    </row>
    <row r="83" spans="1:8">
      <c r="A83" s="2">
        <v>219</v>
      </c>
      <c r="B83" s="2">
        <v>-2.2880400000000001</v>
      </c>
      <c r="C83" s="2">
        <v>-2.3363299999999998</v>
      </c>
      <c r="E83" s="14">
        <f>(B83-'191108_buffB'!$E83)*$F$38/$G$35</f>
        <v>-8193.3649482067631</v>
      </c>
      <c r="F83" s="14">
        <f>(C83-'191108_buffB'!$E83)*$F$38/$G$35</f>
        <v>-8385.1576451238398</v>
      </c>
      <c r="G83"/>
      <c r="H83"/>
    </row>
    <row r="84" spans="1:8">
      <c r="A84" s="2">
        <v>218</v>
      </c>
      <c r="B84" s="2">
        <v>-2.2157300000000002</v>
      </c>
      <c r="C84" s="2">
        <v>-2.24579</v>
      </c>
      <c r="E84" s="14">
        <f>(B84-'191108_buffB'!$E84)*$F$38/$G$35</f>
        <v>-7944.5785631397575</v>
      </c>
      <c r="F84" s="14">
        <f>(C84-'191108_buffB'!$E84)*$F$38/$G$35</f>
        <v>-8063.9674318357056</v>
      </c>
      <c r="G84"/>
      <c r="H84"/>
    </row>
    <row r="85" spans="1:8">
      <c r="A85" s="2">
        <v>217</v>
      </c>
      <c r="B85" s="2">
        <v>-2.2284299999999999</v>
      </c>
      <c r="C85" s="2">
        <v>-2.2021899999999999</v>
      </c>
      <c r="E85" s="14">
        <f>(B85-'191108_buffB'!$E85)*$F$38/$G$35</f>
        <v>-7927.5996072623375</v>
      </c>
      <c r="F85" s="14">
        <f>(C85-'191108_buffB'!$E85)*$F$38/$G$35</f>
        <v>-7823.3825775024679</v>
      </c>
      <c r="G85"/>
      <c r="H85"/>
    </row>
    <row r="86" spans="1:8">
      <c r="A86" s="2">
        <v>216</v>
      </c>
      <c r="B86" s="2">
        <v>-2.2027399999999999</v>
      </c>
      <c r="C86" s="2">
        <v>-2.3184399999999998</v>
      </c>
      <c r="E86" s="14">
        <f>(B86-'191108_buffB'!$E86)*$F$38/$G$35</f>
        <v>-7672.1368187263397</v>
      </c>
      <c r="F86" s="14">
        <f>(C86-'191108_buffB'!$E86)*$F$38/$G$35</f>
        <v>-8131.6608409525961</v>
      </c>
      <c r="G86"/>
      <c r="H86"/>
    </row>
    <row r="87" spans="1:8">
      <c r="A87" s="2">
        <v>215</v>
      </c>
      <c r="B87" s="2">
        <v>-2.24465</v>
      </c>
      <c r="C87" s="2">
        <v>-2.1960000000000002</v>
      </c>
      <c r="E87" s="14">
        <f>(B87-'191108_buffB'!$E87)*$F$38/$G$35</f>
        <v>-7724.9006617278601</v>
      </c>
      <c r="F87" s="14">
        <f>(C87-'191108_buffB'!$E87)*$F$38/$G$35</f>
        <v>-7531.6781580000525</v>
      </c>
      <c r="G87"/>
      <c r="H87"/>
    </row>
    <row r="88" spans="1:8">
      <c r="A88" s="2">
        <v>214</v>
      </c>
      <c r="B88" s="2">
        <v>-2.2205400000000002</v>
      </c>
      <c r="C88" s="2">
        <v>-2.2509999999999999</v>
      </c>
      <c r="E88" s="14">
        <f>(B88-'191108_buffB'!$E88)*$F$38/$G$35</f>
        <v>-7553.2285239862213</v>
      </c>
      <c r="F88" s="14">
        <f>(C88-'191108_buffB'!$E88)*$F$38/$G$35</f>
        <v>-7674.2060669163129</v>
      </c>
      <c r="G88"/>
      <c r="H88"/>
    </row>
    <row r="89" spans="1:8">
      <c r="A89" s="2">
        <v>213</v>
      </c>
      <c r="B89" s="2">
        <v>-2.3099400000000001</v>
      </c>
      <c r="C89" s="2">
        <v>-2.3588</v>
      </c>
      <c r="E89" s="14">
        <f>(B89-'191108_buffB'!$E89)*$F$38/$G$35</f>
        <v>-7887.7636008411682</v>
      </c>
      <c r="F89" s="14">
        <f>(C89-'191108_buffB'!$E89)*$F$38/$G$35</f>
        <v>-8081.8201585419029</v>
      </c>
      <c r="G89"/>
      <c r="H89"/>
    </row>
    <row r="90" spans="1:8">
      <c r="A90" s="2">
        <v>212</v>
      </c>
      <c r="B90" s="2">
        <v>-2.38178</v>
      </c>
      <c r="C90" s="2">
        <v>-2.44049</v>
      </c>
      <c r="E90" s="14">
        <f>(B90-'191108_buffB'!$E90)*$F$38/$G$35</f>
        <v>-7869.37668242374</v>
      </c>
      <c r="F90" s="14">
        <f>(C90-'191108_buffB'!$E90)*$F$38/$G$35</f>
        <v>-8102.5543431402793</v>
      </c>
      <c r="G90"/>
      <c r="H90"/>
    </row>
    <row r="91" spans="1:8">
      <c r="A91" s="2">
        <v>211</v>
      </c>
      <c r="B91" s="2">
        <v>-2.55159</v>
      </c>
      <c r="C91" s="2">
        <v>-2.5849600000000001</v>
      </c>
      <c r="E91" s="14">
        <f>(B91-'191108_buffB'!$E91)*$F$38/$G$35</f>
        <v>-8452.4558715249896</v>
      </c>
      <c r="F91" s="14">
        <f>(C91-'191108_buffB'!$E91)*$F$38/$G$35</f>
        <v>-8584.9910195084831</v>
      </c>
      <c r="G91"/>
      <c r="H91"/>
    </row>
    <row r="92" spans="1:8">
      <c r="A92" s="2">
        <v>210</v>
      </c>
      <c r="B92" s="2">
        <v>-2.8178100000000001</v>
      </c>
      <c r="C92" s="2">
        <v>-2.8022</v>
      </c>
      <c r="E92" s="14">
        <f>(B92-'191108_buffB'!$E92)*$F$38/$G$35</f>
        <v>-9402.1117109410861</v>
      </c>
      <c r="F92" s="14">
        <f>(C92-'191108_buffB'!$E92)*$F$38/$G$35</f>
        <v>-9340.1136989536044</v>
      </c>
      <c r="G92"/>
      <c r="H92"/>
    </row>
    <row r="93" spans="1:8">
      <c r="A93" s="2">
        <v>209</v>
      </c>
      <c r="B93" s="2">
        <v>-3.0307300000000001</v>
      </c>
      <c r="C93" s="2">
        <v>-3.0390999999999999</v>
      </c>
      <c r="E93" s="14">
        <f>(B93-'191108_buffB'!$E93)*$F$38/$G$35</f>
        <v>-10456.336074291357</v>
      </c>
      <c r="F93" s="14">
        <f>(C93-'191108_buffB'!$E93)*$F$38/$G$35</f>
        <v>-10489.57908264083</v>
      </c>
      <c r="G93"/>
      <c r="H93"/>
    </row>
    <row r="94" spans="1:8">
      <c r="A94" s="2">
        <v>208</v>
      </c>
      <c r="B94" s="2">
        <v>-3.4099200000000001</v>
      </c>
      <c r="C94" s="2">
        <v>-3.3223799999999999</v>
      </c>
      <c r="E94" s="14">
        <f>(B94-'191108_buffB'!$E94)*$F$38/$G$35</f>
        <v>-12071.89663400582</v>
      </c>
      <c r="F94" s="14">
        <f>(C94-'191108_buffB'!$E94)*$F$38/$G$35</f>
        <v>-11724.215277863326</v>
      </c>
      <c r="G94"/>
      <c r="H94"/>
    </row>
    <row r="95" spans="1:8">
      <c r="A95" s="2">
        <v>207</v>
      </c>
      <c r="B95" s="2">
        <v>-3.6172399999999998</v>
      </c>
      <c r="C95" s="2">
        <v>-3.62588</v>
      </c>
      <c r="E95" s="14">
        <f>(B95-'191108_buffB'!$E95)*$F$38/$G$35</f>
        <v>-12704.367705046616</v>
      </c>
      <c r="F95" s="14">
        <f>(C95-'191108_buffB'!$E95)*$F$38/$G$35</f>
        <v>-12738.683068504135</v>
      </c>
      <c r="G95"/>
      <c r="H95"/>
    </row>
    <row r="96" spans="1:8">
      <c r="A96" s="2">
        <v>206</v>
      </c>
      <c r="B96" s="2">
        <v>-3.8994200000000001</v>
      </c>
      <c r="C96" s="2">
        <v>-3.8940299999999999</v>
      </c>
      <c r="E96" s="14">
        <f>(B96-'191108_buffB'!$E96)*$F$38/$G$35</f>
        <v>-13706.928382302514</v>
      </c>
      <c r="F96" s="14">
        <f>(C96-'191108_buffB'!$E96)*$F$38/$G$35</f>
        <v>-13685.520996997417</v>
      </c>
      <c r="G96"/>
      <c r="H96"/>
    </row>
    <row r="97" spans="1:8">
      <c r="A97" s="2">
        <v>205</v>
      </c>
      <c r="B97" s="2">
        <v>-4.1347899999999997</v>
      </c>
      <c r="C97" s="2">
        <v>-4.0507200000000001</v>
      </c>
      <c r="E97" s="14">
        <f>(B97-'191108_buffB'!$E97)*$F$38/$G$35</f>
        <v>-14684.82687791611</v>
      </c>
      <c r="F97" s="14">
        <f>(C97-'191108_buffB'!$E97)*$F$38/$G$35</f>
        <v>-14350.927270754821</v>
      </c>
      <c r="G97"/>
      <c r="H97"/>
    </row>
    <row r="98" spans="1:8">
      <c r="A98" s="2">
        <v>204</v>
      </c>
      <c r="B98" s="2">
        <v>-4.2189899999999998</v>
      </c>
      <c r="C98" s="2">
        <v>-4.2300199999999997</v>
      </c>
      <c r="E98" s="14">
        <f>(B98-'191108_buffB'!$E98)*$F$38/$G$35</f>
        <v>-14912.454108027108</v>
      </c>
      <c r="F98" s="14">
        <f>(C98-'191108_buffB'!$E98)*$F$38/$G$35</f>
        <v>-14956.261800033637</v>
      </c>
      <c r="G98"/>
      <c r="H98"/>
    </row>
    <row r="99" spans="1:8">
      <c r="A99" s="2">
        <v>203</v>
      </c>
      <c r="B99" s="2">
        <v>-4.2388199999999996</v>
      </c>
      <c r="C99" s="2">
        <v>-4.3018099999999997</v>
      </c>
      <c r="E99" s="14">
        <f>(B99-'191108_buffB'!$E99)*$F$38/$G$35</f>
        <v>-14979.234029459365</v>
      </c>
      <c r="F99" s="14">
        <f>(C99-'191108_buffB'!$E99)*$F$38/$G$35</f>
        <v>-15229.410504481248</v>
      </c>
      <c r="G99"/>
      <c r="H99"/>
    </row>
    <row r="100" spans="1:8">
      <c r="A100" s="2">
        <v>202</v>
      </c>
      <c r="B100" s="2">
        <v>-4.1812100000000001</v>
      </c>
      <c r="C100" s="2">
        <v>-4.2505300000000004</v>
      </c>
      <c r="E100" s="14">
        <f>(B100-'191108_buffB'!$E100)*$F$38/$G$35</f>
        <v>-14662.476217284493</v>
      </c>
      <c r="F100" s="14">
        <f>(C100-'191108_buffB'!$E100)*$F$38/$G$35</f>
        <v>-14937.793462061712</v>
      </c>
      <c r="G100"/>
      <c r="H100"/>
    </row>
    <row r="101" spans="1:8">
      <c r="A101" s="2">
        <v>201</v>
      </c>
      <c r="B101" s="2">
        <v>-4.04908</v>
      </c>
      <c r="C101" s="2">
        <v>-4.0433599999999998</v>
      </c>
      <c r="E101" s="14">
        <f>(B101-'191108_buffB'!$E101)*$F$38/$G$35</f>
        <v>-14223.994185289479</v>
      </c>
      <c r="F101" s="14">
        <f>(C101-'191108_buffB'!$E101)*$F$38/$G$35</f>
        <v>-14201.276143741214</v>
      </c>
      <c r="G101"/>
      <c r="H101"/>
    </row>
    <row r="102" spans="1:8">
      <c r="A102" s="2">
        <v>200</v>
      </c>
      <c r="B102" s="2">
        <v>-3.80559</v>
      </c>
      <c r="C102" s="2">
        <v>-3.7626300000000001</v>
      </c>
      <c r="E102" s="14">
        <f>(B102-'191108_buffB'!$E102)*$F$38/$G$35</f>
        <v>-13162.495679789617</v>
      </c>
      <c r="F102" s="14">
        <f>(C102-'191108_buffB'!$E102)*$F$38/$G$35</f>
        <v>-12991.872067042515</v>
      </c>
      <c r="G102"/>
      <c r="H102"/>
    </row>
    <row r="103" spans="1:8">
      <c r="A103" s="2">
        <v>199</v>
      </c>
      <c r="B103" s="2">
        <v>-3.36598</v>
      </c>
      <c r="C103" s="2">
        <v>-3.40808</v>
      </c>
      <c r="E103" s="14">
        <f>(B103-'191108_buffB'!$E103)*$F$38/$G$35</f>
        <v>-11127.985837788949</v>
      </c>
      <c r="F103" s="14">
        <f>(C103-'191108_buffB'!$E103)*$F$38/$G$35</f>
        <v>-11295.19380093264</v>
      </c>
      <c r="G103"/>
      <c r="H103"/>
    </row>
    <row r="104" spans="1:8">
      <c r="A104" s="2">
        <v>198</v>
      </c>
      <c r="B104" s="2">
        <v>-2.9562400000000002</v>
      </c>
      <c r="C104" s="2">
        <v>-2.8958699999999999</v>
      </c>
      <c r="E104" s="14">
        <f>(B104-'191108_buffB'!$E104)*$F$38/$G$35</f>
        <v>-9817.8200977896413</v>
      </c>
      <c r="F104" s="14">
        <f>(C104-'191108_buffB'!$E104)*$F$38/$G$35</f>
        <v>-9578.0494390014028</v>
      </c>
      <c r="G104"/>
      <c r="H104"/>
    </row>
    <row r="105" spans="1:8">
      <c r="A105" s="2">
        <v>197</v>
      </c>
      <c r="B105" s="2">
        <v>-2.2487400000000002</v>
      </c>
      <c r="C105" s="2">
        <v>-2.1164700000000001</v>
      </c>
      <c r="E105" s="14">
        <f>(B105-'191108_buffB'!$E105)*$F$38/$G$35</f>
        <v>-6905.5081661404301</v>
      </c>
      <c r="F105" s="14">
        <f>(C105-'191108_buffB'!$E105)*$F$38/$G$35</f>
        <v>-6380.1733137647434</v>
      </c>
      <c r="G105"/>
      <c r="H105"/>
    </row>
    <row r="106" spans="1:8">
      <c r="A106" s="2">
        <v>196</v>
      </c>
      <c r="B106" s="2">
        <v>-1.45008</v>
      </c>
      <c r="C106" s="2">
        <v>-1.2569600000000001</v>
      </c>
      <c r="E106" s="14">
        <f>(B106-'191108_buffB'!$E106)*$F$38/$G$35</f>
        <v>-3796.6613449852189</v>
      </c>
      <c r="F106" s="14">
        <f>(C106-'191108_buffB'!$E106)*$F$38/$G$35</f>
        <v>-3029.6494247403216</v>
      </c>
      <c r="G106"/>
      <c r="H106"/>
    </row>
    <row r="107" spans="1:8">
      <c r="A107" s="2">
        <v>195</v>
      </c>
      <c r="B107" s="2">
        <v>-0.62753199999999998</v>
      </c>
      <c r="C107" s="2">
        <v>-0.50173400000000001</v>
      </c>
      <c r="E107" s="14">
        <f>(B107-'191108_buffB'!$E107)*$F$38/$G$35</f>
        <v>-175.84240760626835</v>
      </c>
      <c r="F107" s="14">
        <f>(C107-'191108_buffB'!$E107)*$F$38/$G$35</f>
        <v>323.78769566096247</v>
      </c>
      <c r="G107"/>
      <c r="H107"/>
    </row>
    <row r="108" spans="1:8">
      <c r="A108" s="2">
        <v>194</v>
      </c>
      <c r="B108" s="2">
        <v>0.31004300000000001</v>
      </c>
      <c r="C108" s="2">
        <v>0.18586800000000001</v>
      </c>
      <c r="E108" s="14">
        <f>(B108-'191108_buffB'!$E108)*$F$38/$G$35</f>
        <v>3352.4064679918833</v>
      </c>
      <c r="F108" s="14">
        <f>(C108-'191108_buffB'!$E108)*$F$38/$G$35</f>
        <v>2859.2224104296924</v>
      </c>
      <c r="G108"/>
      <c r="H108"/>
    </row>
    <row r="109" spans="1:8">
      <c r="A109" s="2">
        <v>193</v>
      </c>
      <c r="B109" s="2">
        <v>0.85700799999999999</v>
      </c>
      <c r="C109" s="2">
        <v>0.90610400000000002</v>
      </c>
      <c r="E109" s="14">
        <f>(B109-'191108_buffB'!$E109)*$F$38/$G$35</f>
        <v>5834.0149138650086</v>
      </c>
      <c r="F109" s="14">
        <f>(C109-'191108_buffB'!$E109)*$F$38/$G$35</f>
        <v>6029.0087893638874</v>
      </c>
      <c r="G109"/>
      <c r="H109"/>
    </row>
    <row r="110" spans="1:8">
      <c r="A110" s="2">
        <v>192</v>
      </c>
      <c r="B110" s="2">
        <v>1.28921</v>
      </c>
      <c r="C110" s="2">
        <v>1.4372100000000001</v>
      </c>
      <c r="E110" s="14">
        <f>(B110-'191108_buffB'!$E110)*$F$38/$G$35</f>
        <v>7554.725849451901</v>
      </c>
      <c r="F110" s="14">
        <f>(C110-'191108_buffB'!$E110)*$F$38/$G$35</f>
        <v>8142.5353160853147</v>
      </c>
      <c r="G110"/>
      <c r="H110"/>
    </row>
    <row r="111" spans="1:8">
      <c r="A111" s="2">
        <v>191</v>
      </c>
      <c r="B111" s="2">
        <v>1.80098</v>
      </c>
      <c r="C111" s="2">
        <v>1.4711000000000001</v>
      </c>
      <c r="E111" s="14">
        <f>(B111-'191108_buffB'!$E111)*$F$38/$G$35</f>
        <v>9810.7028372206732</v>
      </c>
      <c r="F111" s="14">
        <f>(C111-'191108_buffB'!$E111)*$F$38/$G$35</f>
        <v>8500.5231963218193</v>
      </c>
      <c r="G111"/>
      <c r="H111"/>
    </row>
    <row r="112" spans="1:8">
      <c r="A112" s="2">
        <v>190</v>
      </c>
      <c r="B112" s="2">
        <v>1.6294299999999999</v>
      </c>
      <c r="C112" s="2">
        <v>1.87256</v>
      </c>
      <c r="E112" s="14">
        <f>(B112-'191108_buffB'!$E112)*$F$38/$G$35</f>
        <v>9028.4912762406002</v>
      </c>
      <c r="F112" s="14">
        <f>(C112-'191108_buffB'!$E112)*$F$38/$G$35</f>
        <v>9994.1271926093978</v>
      </c>
      <c r="G112"/>
      <c r="H112"/>
    </row>
    <row r="113" spans="1:3">
      <c r="A113" s="2">
        <v>189</v>
      </c>
      <c r="B113" s="2">
        <v>1.8705400000000001</v>
      </c>
      <c r="C113" s="2">
        <v>1.95058</v>
      </c>
    </row>
    <row r="114" spans="1:3">
      <c r="A114" s="2">
        <v>188</v>
      </c>
      <c r="B114" s="2">
        <v>1.73211</v>
      </c>
      <c r="C114" s="2">
        <v>1.83724</v>
      </c>
    </row>
    <row r="115" spans="1:3">
      <c r="A115" s="2">
        <v>187</v>
      </c>
      <c r="B115" s="2">
        <v>1.7545599999999999</v>
      </c>
      <c r="C115" s="2">
        <v>1.08636</v>
      </c>
    </row>
    <row r="116" spans="1:3">
      <c r="A116" s="2">
        <v>186</v>
      </c>
      <c r="B116" s="2">
        <v>0.76249400000000001</v>
      </c>
      <c r="C116" s="2">
        <v>-0.57190700000000005</v>
      </c>
    </row>
    <row r="117" spans="1:3">
      <c r="A117" s="2">
        <v>185</v>
      </c>
      <c r="B117" s="2">
        <v>-2.3906900000000002</v>
      </c>
      <c r="C117" s="2">
        <v>-1.97557</v>
      </c>
    </row>
    <row r="118" spans="1:3">
      <c r="A118" s="2">
        <v>184</v>
      </c>
      <c r="B118" s="2">
        <v>-20.340399999999999</v>
      </c>
      <c r="C118" s="2">
        <v>-4.5779699999999997</v>
      </c>
    </row>
    <row r="119" spans="1:3">
      <c r="A119" s="2">
        <v>183</v>
      </c>
      <c r="B119" s="2">
        <v>-32.860100000000003</v>
      </c>
      <c r="C119" s="2">
        <v>-6.556</v>
      </c>
    </row>
    <row r="120" spans="1:3">
      <c r="A120" s="2">
        <v>182</v>
      </c>
      <c r="B120" s="2">
        <v>-53.174999999999997</v>
      </c>
      <c r="C120" s="2">
        <v>-71.231399999999994</v>
      </c>
    </row>
    <row r="121" spans="1:3">
      <c r="A121" s="2">
        <v>181</v>
      </c>
      <c r="B121" s="2">
        <v>-39.1783</v>
      </c>
      <c r="C121" s="2">
        <v>35.9039</v>
      </c>
    </row>
    <row r="122" spans="1:3">
      <c r="A122" s="2">
        <v>180</v>
      </c>
      <c r="B122" s="2">
        <v>-5.4393900000000004</v>
      </c>
      <c r="C122" s="2">
        <v>-99.951400000000007</v>
      </c>
    </row>
    <row r="124" spans="1:3">
      <c r="A124" s="2" t="s">
        <v>27</v>
      </c>
    </row>
    <row r="125" spans="1:3">
      <c r="A125" s="2" t="s">
        <v>18</v>
      </c>
      <c r="B125" s="2" t="s">
        <v>22</v>
      </c>
    </row>
    <row r="126" spans="1:3">
      <c r="B126" s="2">
        <v>0</v>
      </c>
      <c r="C126" s="2">
        <v>1</v>
      </c>
    </row>
    <row r="127" spans="1:3">
      <c r="A127" s="2">
        <v>260</v>
      </c>
      <c r="B127" s="2">
        <v>330.887</v>
      </c>
      <c r="C127" s="2">
        <v>332.00099999999998</v>
      </c>
    </row>
    <row r="128" spans="1:3">
      <c r="A128" s="2">
        <v>259</v>
      </c>
      <c r="B128" s="2">
        <v>331.20699999999999</v>
      </c>
      <c r="C128" s="2">
        <v>332.00099999999998</v>
      </c>
    </row>
    <row r="129" spans="1:3">
      <c r="A129" s="2">
        <v>258</v>
      </c>
      <c r="B129" s="2">
        <v>331.20699999999999</v>
      </c>
      <c r="C129" s="2">
        <v>332.00099999999998</v>
      </c>
    </row>
    <row r="130" spans="1:3">
      <c r="A130" s="2">
        <v>257</v>
      </c>
      <c r="B130" s="2">
        <v>330.68799999999999</v>
      </c>
      <c r="C130" s="2">
        <v>331.48200000000003</v>
      </c>
    </row>
    <row r="131" spans="1:3">
      <c r="A131" s="2">
        <v>256</v>
      </c>
      <c r="B131" s="2">
        <v>330.68799999999999</v>
      </c>
      <c r="C131" s="2">
        <v>331.48200000000003</v>
      </c>
    </row>
    <row r="132" spans="1:3">
      <c r="A132" s="2">
        <v>255</v>
      </c>
      <c r="B132" s="2">
        <v>330.10899999999998</v>
      </c>
      <c r="C132" s="2">
        <v>332.12299999999999</v>
      </c>
    </row>
    <row r="133" spans="1:3">
      <c r="A133" s="2">
        <v>254</v>
      </c>
      <c r="B133" s="2">
        <v>328.55200000000002</v>
      </c>
      <c r="C133" s="2">
        <v>330.62700000000001</v>
      </c>
    </row>
    <row r="134" spans="1:3">
      <c r="A134" s="2">
        <v>253</v>
      </c>
      <c r="B134" s="2">
        <v>328.55200000000002</v>
      </c>
      <c r="C134" s="2">
        <v>328.75099999999998</v>
      </c>
    </row>
    <row r="135" spans="1:3">
      <c r="A135" s="2">
        <v>252</v>
      </c>
      <c r="B135" s="2">
        <v>328.55200000000002</v>
      </c>
      <c r="C135" s="2">
        <v>328.75099999999998</v>
      </c>
    </row>
    <row r="136" spans="1:3">
      <c r="A136" s="2">
        <v>251</v>
      </c>
      <c r="B136" s="2">
        <v>328.476</v>
      </c>
      <c r="C136" s="2">
        <v>328.75099999999998</v>
      </c>
    </row>
    <row r="137" spans="1:3">
      <c r="A137" s="2">
        <v>250</v>
      </c>
      <c r="B137" s="2">
        <v>328.44499999999999</v>
      </c>
      <c r="C137" s="2">
        <v>328.65899999999999</v>
      </c>
    </row>
    <row r="138" spans="1:3">
      <c r="A138" s="2">
        <v>249</v>
      </c>
      <c r="B138" s="2">
        <v>328.44499999999999</v>
      </c>
      <c r="C138" s="2">
        <v>328.65899999999999</v>
      </c>
    </row>
    <row r="139" spans="1:3">
      <c r="A139" s="2">
        <v>248</v>
      </c>
      <c r="B139" s="2">
        <v>328.44499999999999</v>
      </c>
      <c r="C139" s="2">
        <v>328.01799999999997</v>
      </c>
    </row>
    <row r="140" spans="1:3">
      <c r="A140" s="2">
        <v>247</v>
      </c>
      <c r="B140" s="2">
        <v>326.96499999999997</v>
      </c>
      <c r="C140" s="2">
        <v>326.33999999999997</v>
      </c>
    </row>
    <row r="141" spans="1:3">
      <c r="A141" s="2">
        <v>246</v>
      </c>
      <c r="B141" s="2">
        <v>327.209</v>
      </c>
      <c r="C141" s="2">
        <v>326.33999999999997</v>
      </c>
    </row>
    <row r="142" spans="1:3">
      <c r="A142" s="2">
        <v>245</v>
      </c>
      <c r="B142" s="2">
        <v>325.77499999999998</v>
      </c>
      <c r="C142" s="2">
        <v>326.33999999999997</v>
      </c>
    </row>
    <row r="143" spans="1:3">
      <c r="A143" s="2">
        <v>244</v>
      </c>
      <c r="B143" s="2">
        <v>325.77499999999998</v>
      </c>
      <c r="C143" s="2">
        <v>326.33999999999997</v>
      </c>
    </row>
    <row r="144" spans="1:3">
      <c r="A144" s="2">
        <v>243</v>
      </c>
      <c r="B144" s="2">
        <v>325.77499999999998</v>
      </c>
      <c r="C144" s="2">
        <v>326.24799999999999</v>
      </c>
    </row>
    <row r="145" spans="1:3">
      <c r="A145" s="2">
        <v>242</v>
      </c>
      <c r="B145" s="2">
        <v>325.77499999999998</v>
      </c>
      <c r="C145" s="2">
        <v>326.24799999999999</v>
      </c>
    </row>
    <row r="146" spans="1:3">
      <c r="A146" s="2">
        <v>241</v>
      </c>
      <c r="B146" s="2">
        <v>325.27199999999999</v>
      </c>
      <c r="C146" s="2">
        <v>328.70499999999998</v>
      </c>
    </row>
    <row r="147" spans="1:3">
      <c r="A147" s="2">
        <v>240</v>
      </c>
      <c r="B147" s="2">
        <v>325.27199999999999</v>
      </c>
      <c r="C147" s="2">
        <v>326.61399999999998</v>
      </c>
    </row>
    <row r="148" spans="1:3">
      <c r="A148" s="2">
        <v>239</v>
      </c>
      <c r="B148" s="2">
        <v>325.27199999999999</v>
      </c>
      <c r="C148" s="2">
        <v>326.61399999999998</v>
      </c>
    </row>
    <row r="149" spans="1:3">
      <c r="A149" s="2">
        <v>238</v>
      </c>
      <c r="B149" s="2">
        <v>325.27199999999999</v>
      </c>
      <c r="C149" s="2">
        <v>326.61399999999998</v>
      </c>
    </row>
    <row r="150" spans="1:3">
      <c r="A150" s="2">
        <v>237</v>
      </c>
      <c r="B150" s="2">
        <v>325.27199999999999</v>
      </c>
      <c r="C150" s="2">
        <v>326.61399999999998</v>
      </c>
    </row>
    <row r="151" spans="1:3">
      <c r="A151" s="2">
        <v>236</v>
      </c>
      <c r="B151" s="2">
        <v>326.61399999999998</v>
      </c>
      <c r="C151" s="2">
        <v>328.827</v>
      </c>
    </row>
    <row r="152" spans="1:3">
      <c r="A152" s="2">
        <v>235</v>
      </c>
      <c r="B152" s="2">
        <v>329.26900000000001</v>
      </c>
      <c r="C152" s="2">
        <v>329.346</v>
      </c>
    </row>
    <row r="153" spans="1:3">
      <c r="A153" s="2">
        <v>234</v>
      </c>
      <c r="B153" s="2">
        <v>329.26900000000001</v>
      </c>
      <c r="C153" s="2">
        <v>330.505</v>
      </c>
    </row>
    <row r="154" spans="1:3">
      <c r="A154" s="2">
        <v>233</v>
      </c>
      <c r="B154" s="2">
        <v>331.00900000000001</v>
      </c>
      <c r="C154" s="2">
        <v>331.94</v>
      </c>
    </row>
    <row r="155" spans="1:3">
      <c r="A155" s="2">
        <v>232</v>
      </c>
      <c r="B155" s="2">
        <v>332.09199999999998</v>
      </c>
      <c r="C155" s="2">
        <v>331.94</v>
      </c>
    </row>
    <row r="156" spans="1:3">
      <c r="A156" s="2">
        <v>231</v>
      </c>
      <c r="B156" s="2">
        <v>336.25799999999998</v>
      </c>
      <c r="C156" s="2">
        <v>335.57100000000003</v>
      </c>
    </row>
    <row r="157" spans="1:3">
      <c r="A157" s="2">
        <v>230</v>
      </c>
      <c r="B157" s="2">
        <v>336.25799999999998</v>
      </c>
      <c r="C157" s="2">
        <v>337.55500000000001</v>
      </c>
    </row>
    <row r="158" spans="1:3">
      <c r="A158" s="2">
        <v>229</v>
      </c>
      <c r="B158" s="2">
        <v>339.55399999999997</v>
      </c>
      <c r="C158" s="2">
        <v>340.714</v>
      </c>
    </row>
    <row r="159" spans="1:3">
      <c r="A159" s="2">
        <v>228</v>
      </c>
      <c r="B159" s="2">
        <v>342.11700000000002</v>
      </c>
      <c r="C159" s="2">
        <v>341.202</v>
      </c>
    </row>
    <row r="160" spans="1:3">
      <c r="A160" s="2">
        <v>227</v>
      </c>
      <c r="B160" s="2">
        <v>344.39100000000002</v>
      </c>
      <c r="C160" s="2">
        <v>344.49799999999999</v>
      </c>
    </row>
    <row r="161" spans="1:3">
      <c r="A161" s="2">
        <v>226</v>
      </c>
      <c r="B161" s="2">
        <v>345.88600000000002</v>
      </c>
      <c r="C161" s="2">
        <v>345.96300000000002</v>
      </c>
    </row>
    <row r="162" spans="1:3">
      <c r="A162" s="2">
        <v>225</v>
      </c>
      <c r="B162" s="2">
        <v>347.77800000000002</v>
      </c>
      <c r="C162" s="2">
        <v>348.86200000000002</v>
      </c>
    </row>
    <row r="163" spans="1:3">
      <c r="A163" s="2">
        <v>224</v>
      </c>
      <c r="B163" s="2">
        <v>352.02</v>
      </c>
      <c r="C163" s="2">
        <v>351.80700000000002</v>
      </c>
    </row>
    <row r="164" spans="1:3">
      <c r="A164" s="2">
        <v>223</v>
      </c>
      <c r="B164" s="2">
        <v>352.02</v>
      </c>
      <c r="C164" s="2">
        <v>354.34</v>
      </c>
    </row>
    <row r="165" spans="1:3">
      <c r="A165" s="2">
        <v>222</v>
      </c>
      <c r="B165" s="2">
        <v>356.613</v>
      </c>
      <c r="C165" s="2">
        <v>355.911</v>
      </c>
    </row>
    <row r="166" spans="1:3">
      <c r="A166" s="2">
        <v>221</v>
      </c>
      <c r="B166" s="2">
        <v>358.58199999999999</v>
      </c>
      <c r="C166" s="2">
        <v>359.63400000000001</v>
      </c>
    </row>
    <row r="167" spans="1:3">
      <c r="A167" s="2">
        <v>220</v>
      </c>
      <c r="B167" s="2">
        <v>360.733</v>
      </c>
      <c r="C167" s="2">
        <v>362.61</v>
      </c>
    </row>
    <row r="168" spans="1:3">
      <c r="A168" s="2">
        <v>219</v>
      </c>
      <c r="B168" s="2">
        <v>362.99099999999999</v>
      </c>
      <c r="C168" s="2">
        <v>362.61</v>
      </c>
    </row>
    <row r="169" spans="1:3">
      <c r="A169" s="2">
        <v>218</v>
      </c>
      <c r="B169" s="2">
        <v>363.495</v>
      </c>
      <c r="C169" s="2">
        <v>365.18900000000002</v>
      </c>
    </row>
    <row r="170" spans="1:3">
      <c r="A170" s="2">
        <v>217</v>
      </c>
      <c r="B170" s="2">
        <v>366.19600000000003</v>
      </c>
      <c r="C170" s="2">
        <v>366.959</v>
      </c>
    </row>
    <row r="171" spans="1:3">
      <c r="A171" s="2">
        <v>216</v>
      </c>
      <c r="B171" s="2">
        <v>368.91199999999998</v>
      </c>
      <c r="C171" s="2">
        <v>367.85899999999998</v>
      </c>
    </row>
    <row r="172" spans="1:3">
      <c r="A172" s="2">
        <v>215</v>
      </c>
      <c r="B172" s="2">
        <v>370.11700000000002</v>
      </c>
      <c r="C172" s="2">
        <v>370.75799999999998</v>
      </c>
    </row>
    <row r="173" spans="1:3">
      <c r="A173" s="2">
        <v>214</v>
      </c>
      <c r="B173" s="2">
        <v>370.11700000000002</v>
      </c>
      <c r="C173" s="2">
        <v>370.81900000000002</v>
      </c>
    </row>
    <row r="174" spans="1:3">
      <c r="A174" s="2">
        <v>213</v>
      </c>
      <c r="B174" s="2">
        <v>373.85599999999999</v>
      </c>
      <c r="C174" s="2">
        <v>374.084</v>
      </c>
    </row>
    <row r="175" spans="1:3">
      <c r="A175" s="2">
        <v>212</v>
      </c>
      <c r="B175" s="2">
        <v>373.85599999999999</v>
      </c>
      <c r="C175" s="2">
        <v>374.084</v>
      </c>
    </row>
    <row r="176" spans="1:3">
      <c r="A176" s="2">
        <v>211</v>
      </c>
      <c r="B176" s="2">
        <v>376.16</v>
      </c>
      <c r="C176" s="2">
        <v>375.64100000000002</v>
      </c>
    </row>
    <row r="177" spans="1:3">
      <c r="A177" s="2">
        <v>210</v>
      </c>
      <c r="B177" s="2">
        <v>377.09</v>
      </c>
      <c r="C177" s="2">
        <v>376.60199999999998</v>
      </c>
    </row>
    <row r="178" spans="1:3">
      <c r="A178" s="2">
        <v>209</v>
      </c>
      <c r="B178" s="2">
        <v>377.09</v>
      </c>
      <c r="C178" s="2">
        <v>376.60199999999998</v>
      </c>
    </row>
    <row r="179" spans="1:3">
      <c r="A179" s="2">
        <v>208</v>
      </c>
      <c r="B179" s="2">
        <v>378.41800000000001</v>
      </c>
      <c r="C179" s="2">
        <v>377.762</v>
      </c>
    </row>
    <row r="180" spans="1:3">
      <c r="A180" s="2">
        <v>207</v>
      </c>
      <c r="B180" s="2">
        <v>378.86</v>
      </c>
      <c r="C180" s="2">
        <v>378.387</v>
      </c>
    </row>
    <row r="181" spans="1:3">
      <c r="A181" s="2">
        <v>206</v>
      </c>
      <c r="B181" s="2">
        <v>380.875</v>
      </c>
      <c r="C181" s="2">
        <v>379.80700000000002</v>
      </c>
    </row>
    <row r="182" spans="1:3">
      <c r="A182" s="2">
        <v>205</v>
      </c>
      <c r="B182" s="2">
        <v>381.012</v>
      </c>
      <c r="C182" s="2">
        <v>381.27100000000002</v>
      </c>
    </row>
    <row r="183" spans="1:3">
      <c r="A183" s="2">
        <v>204</v>
      </c>
      <c r="B183" s="2">
        <v>382.32400000000001</v>
      </c>
      <c r="C183" s="2">
        <v>382.69</v>
      </c>
    </row>
    <row r="184" spans="1:3">
      <c r="A184" s="2">
        <v>203</v>
      </c>
      <c r="B184" s="2">
        <v>384.68900000000002</v>
      </c>
      <c r="C184" s="2">
        <v>383.82</v>
      </c>
    </row>
    <row r="185" spans="1:3">
      <c r="A185" s="2">
        <v>202</v>
      </c>
      <c r="B185" s="2">
        <v>385.46800000000002</v>
      </c>
      <c r="C185" s="2">
        <v>385.84899999999999</v>
      </c>
    </row>
    <row r="186" spans="1:3">
      <c r="A186" s="2">
        <v>201</v>
      </c>
      <c r="B186" s="2">
        <v>388.36700000000002</v>
      </c>
      <c r="C186" s="2">
        <v>388.68700000000001</v>
      </c>
    </row>
    <row r="187" spans="1:3">
      <c r="A187" s="2">
        <v>200</v>
      </c>
      <c r="B187" s="2">
        <v>391.41800000000001</v>
      </c>
      <c r="C187" s="2">
        <v>390.15199999999999</v>
      </c>
    </row>
    <row r="188" spans="1:3">
      <c r="A188" s="2">
        <v>199</v>
      </c>
      <c r="B188" s="2">
        <v>395.98099999999999</v>
      </c>
      <c r="C188" s="2">
        <v>395.67599999999999</v>
      </c>
    </row>
    <row r="189" spans="1:3">
      <c r="A189" s="2">
        <v>198</v>
      </c>
      <c r="B189" s="2">
        <v>401.62700000000001</v>
      </c>
      <c r="C189" s="2">
        <v>401.79399999999998</v>
      </c>
    </row>
    <row r="190" spans="1:3">
      <c r="A190" s="2">
        <v>197</v>
      </c>
      <c r="B190" s="2">
        <v>410.64499999999998</v>
      </c>
      <c r="C190" s="2">
        <v>409.92700000000002</v>
      </c>
    </row>
    <row r="191" spans="1:3">
      <c r="A191" s="2">
        <v>196</v>
      </c>
      <c r="B191" s="2">
        <v>423.416</v>
      </c>
      <c r="C191" s="2">
        <v>421.661</v>
      </c>
    </row>
    <row r="192" spans="1:3">
      <c r="A192" s="2">
        <v>195</v>
      </c>
      <c r="B192" s="2">
        <v>439.072</v>
      </c>
      <c r="C192" s="2">
        <v>439.02600000000001</v>
      </c>
    </row>
    <row r="193" spans="1:3">
      <c r="A193" s="2">
        <v>194</v>
      </c>
      <c r="B193" s="2">
        <v>451.95</v>
      </c>
      <c r="C193" s="2">
        <v>450.30200000000002</v>
      </c>
    </row>
    <row r="194" spans="1:3">
      <c r="A194" s="2">
        <v>193</v>
      </c>
      <c r="B194" s="2">
        <v>470.82499999999999</v>
      </c>
      <c r="C194" s="2">
        <v>469.81799999999998</v>
      </c>
    </row>
    <row r="195" spans="1:3">
      <c r="A195" s="2">
        <v>192</v>
      </c>
      <c r="B195" s="2">
        <v>500.74799999999999</v>
      </c>
      <c r="C195" s="2">
        <v>500.22899999999998</v>
      </c>
    </row>
    <row r="196" spans="1:3">
      <c r="A196" s="2">
        <v>191</v>
      </c>
      <c r="B196" s="2">
        <v>528.16800000000001</v>
      </c>
      <c r="C196" s="2">
        <v>526.73299999999995</v>
      </c>
    </row>
    <row r="197" spans="1:3">
      <c r="A197" s="2">
        <v>190</v>
      </c>
      <c r="B197" s="2">
        <v>571.976</v>
      </c>
      <c r="C197" s="2">
        <v>571.01400000000001</v>
      </c>
    </row>
    <row r="198" spans="1:3">
      <c r="A198" s="2">
        <v>189</v>
      </c>
      <c r="B198" s="2">
        <v>629.05899999999997</v>
      </c>
      <c r="C198" s="2">
        <v>627.70100000000002</v>
      </c>
    </row>
    <row r="199" spans="1:3">
      <c r="A199" s="2">
        <v>188</v>
      </c>
      <c r="B199" s="2">
        <v>695.83100000000002</v>
      </c>
      <c r="C199" s="2">
        <v>694.65599999999995</v>
      </c>
    </row>
    <row r="200" spans="1:3">
      <c r="A200" s="2">
        <v>187</v>
      </c>
      <c r="B200" s="2">
        <v>776.81</v>
      </c>
      <c r="C200" s="2">
        <v>774.91800000000001</v>
      </c>
    </row>
    <row r="201" spans="1:3">
      <c r="A201" s="2">
        <v>186</v>
      </c>
      <c r="B201" s="2">
        <v>880.47799999999995</v>
      </c>
      <c r="C201" s="2">
        <v>879.471</v>
      </c>
    </row>
    <row r="202" spans="1:3">
      <c r="A202" s="2">
        <v>185</v>
      </c>
      <c r="B202" s="2">
        <v>999.98500000000001</v>
      </c>
      <c r="C202" s="2">
        <v>999.98500000000001</v>
      </c>
    </row>
    <row r="203" spans="1:3">
      <c r="A203" s="2">
        <v>184</v>
      </c>
      <c r="B203" s="2">
        <v>999.98500000000001</v>
      </c>
      <c r="C203" s="2">
        <v>999.98500000000001</v>
      </c>
    </row>
    <row r="204" spans="1:3">
      <c r="A204" s="2">
        <v>183</v>
      </c>
      <c r="B204" s="2">
        <v>999.98500000000001</v>
      </c>
      <c r="C204" s="2">
        <v>999.98500000000001</v>
      </c>
    </row>
    <row r="205" spans="1:3">
      <c r="A205" s="2">
        <v>182</v>
      </c>
      <c r="B205" s="2">
        <v>999.98500000000001</v>
      </c>
      <c r="C205" s="2">
        <v>999.98500000000001</v>
      </c>
    </row>
    <row r="206" spans="1:3">
      <c r="A206" s="2">
        <v>181</v>
      </c>
      <c r="B206" s="2">
        <v>999.98500000000001</v>
      </c>
      <c r="C206" s="2">
        <v>999.98500000000001</v>
      </c>
    </row>
    <row r="207" spans="1:3">
      <c r="A207" s="2">
        <v>180</v>
      </c>
      <c r="B207" s="2">
        <v>999.98500000000001</v>
      </c>
      <c r="C207" s="2">
        <v>999.98500000000001</v>
      </c>
    </row>
    <row r="209" spans="1:3">
      <c r="A209" s="2" t="s">
        <v>28</v>
      </c>
    </row>
    <row r="210" spans="1:3">
      <c r="A210" s="2" t="s">
        <v>18</v>
      </c>
      <c r="B210" s="2" t="s">
        <v>22</v>
      </c>
    </row>
    <row r="211" spans="1:3">
      <c r="B211" s="2">
        <v>0</v>
      </c>
      <c r="C211" s="2">
        <v>1</v>
      </c>
    </row>
    <row r="212" spans="1:3">
      <c r="A212" s="2">
        <v>260</v>
      </c>
      <c r="B212" s="2">
        <v>5.1116599999999998E-2</v>
      </c>
      <c r="C212" s="2">
        <v>5.46677E-2</v>
      </c>
    </row>
    <row r="213" spans="1:3">
      <c r="A213" s="2">
        <v>259</v>
      </c>
      <c r="B213" s="2">
        <v>5.1609000000000002E-2</v>
      </c>
      <c r="C213" s="2">
        <v>5.5415399999999997E-2</v>
      </c>
    </row>
    <row r="214" spans="1:3">
      <c r="A214" s="2">
        <v>258</v>
      </c>
      <c r="B214" s="2">
        <v>5.1005000000000002E-2</v>
      </c>
      <c r="C214" s="2">
        <v>5.4645899999999997E-2</v>
      </c>
    </row>
    <row r="215" spans="1:3">
      <c r="A215" s="2">
        <v>257</v>
      </c>
      <c r="B215" s="2">
        <v>5.3512900000000002E-2</v>
      </c>
      <c r="C215" s="2">
        <v>5.5012999999999999E-2</v>
      </c>
    </row>
    <row r="216" spans="1:3">
      <c r="A216" s="2">
        <v>256</v>
      </c>
      <c r="B216" s="2">
        <v>5.3705900000000001E-2</v>
      </c>
      <c r="C216" s="2">
        <v>5.7176900000000003E-2</v>
      </c>
    </row>
    <row r="217" spans="1:3">
      <c r="A217" s="2">
        <v>255</v>
      </c>
      <c r="B217" s="2">
        <v>5.4304600000000001E-2</v>
      </c>
      <c r="C217" s="2">
        <v>5.9811700000000002E-2</v>
      </c>
    </row>
    <row r="218" spans="1:3">
      <c r="A218" s="2">
        <v>254</v>
      </c>
      <c r="B218" s="2">
        <v>5.4848000000000001E-2</v>
      </c>
      <c r="C218" s="2">
        <v>5.7405999999999999E-2</v>
      </c>
    </row>
    <row r="219" spans="1:3">
      <c r="A219" s="2">
        <v>253</v>
      </c>
      <c r="B219" s="2">
        <v>5.56795E-2</v>
      </c>
      <c r="C219" s="2">
        <v>5.8046500000000001E-2</v>
      </c>
    </row>
    <row r="220" spans="1:3">
      <c r="A220" s="2">
        <v>252</v>
      </c>
      <c r="B220" s="2">
        <v>5.5341899999999999E-2</v>
      </c>
      <c r="C220" s="2">
        <v>5.7541299999999997E-2</v>
      </c>
    </row>
    <row r="221" spans="1:3">
      <c r="A221" s="2">
        <v>251</v>
      </c>
      <c r="B221" s="2">
        <v>5.7055799999999997E-2</v>
      </c>
      <c r="C221" s="2">
        <v>5.9976599999999998E-2</v>
      </c>
    </row>
    <row r="222" spans="1:3">
      <c r="A222" s="2">
        <v>250</v>
      </c>
      <c r="B222" s="2">
        <v>5.6880699999999999E-2</v>
      </c>
      <c r="C222" s="2">
        <v>5.9259899999999997E-2</v>
      </c>
    </row>
    <row r="223" spans="1:3">
      <c r="A223" s="2">
        <v>249</v>
      </c>
      <c r="B223" s="2">
        <v>5.6835499999999997E-2</v>
      </c>
      <c r="C223" s="2">
        <v>6.0713999999999997E-2</v>
      </c>
    </row>
    <row r="224" spans="1:3">
      <c r="A224" s="2">
        <v>248</v>
      </c>
      <c r="B224" s="2">
        <v>5.7318599999999997E-2</v>
      </c>
      <c r="C224" s="2">
        <v>5.7407E-2</v>
      </c>
    </row>
    <row r="225" spans="1:3">
      <c r="A225" s="2">
        <v>247</v>
      </c>
      <c r="B225" s="2">
        <v>5.7570299999999998E-2</v>
      </c>
      <c r="C225" s="2">
        <v>5.9645700000000003E-2</v>
      </c>
    </row>
    <row r="226" spans="1:3">
      <c r="A226" s="2">
        <v>246</v>
      </c>
      <c r="B226" s="2">
        <v>5.7851E-2</v>
      </c>
      <c r="C226" s="2">
        <v>6.0119699999999998E-2</v>
      </c>
    </row>
    <row r="227" spans="1:3">
      <c r="A227" s="2">
        <v>245</v>
      </c>
      <c r="B227" s="2">
        <v>5.7694200000000001E-2</v>
      </c>
      <c r="C227" s="2">
        <v>6.1310099999999999E-2</v>
      </c>
    </row>
    <row r="228" spans="1:3">
      <c r="A228" s="2">
        <v>244</v>
      </c>
      <c r="B228" s="2">
        <v>5.7318800000000003E-2</v>
      </c>
      <c r="C228" s="2">
        <v>5.9853000000000003E-2</v>
      </c>
    </row>
    <row r="229" spans="1:3">
      <c r="A229" s="2">
        <v>243</v>
      </c>
      <c r="B229" s="2">
        <v>5.7706899999999998E-2</v>
      </c>
      <c r="C229" s="2">
        <v>6.2278199999999999E-2</v>
      </c>
    </row>
    <row r="230" spans="1:3">
      <c r="A230" s="2">
        <v>242</v>
      </c>
      <c r="B230" s="2">
        <v>5.8246100000000002E-2</v>
      </c>
      <c r="C230" s="2">
        <v>6.1407099999999999E-2</v>
      </c>
    </row>
    <row r="231" spans="1:3">
      <c r="A231" s="2">
        <v>241</v>
      </c>
      <c r="B231" s="2">
        <v>5.8003399999999997E-2</v>
      </c>
      <c r="C231" s="2">
        <v>6.1319800000000001E-2</v>
      </c>
    </row>
    <row r="232" spans="1:3">
      <c r="A232" s="2">
        <v>240</v>
      </c>
      <c r="B232" s="2">
        <v>5.8648199999999998E-2</v>
      </c>
      <c r="C232" s="2">
        <v>6.1249499999999998E-2</v>
      </c>
    </row>
    <row r="233" spans="1:3">
      <c r="A233" s="2">
        <v>239</v>
      </c>
      <c r="B233" s="2">
        <v>5.9490300000000003E-2</v>
      </c>
      <c r="C233" s="2">
        <v>6.2553200000000003E-2</v>
      </c>
    </row>
    <row r="234" spans="1:3">
      <c r="A234" s="2">
        <v>238</v>
      </c>
      <c r="B234" s="2">
        <v>5.90327E-2</v>
      </c>
      <c r="C234" s="2">
        <v>6.2063699999999999E-2</v>
      </c>
    </row>
    <row r="235" spans="1:3">
      <c r="A235" s="2">
        <v>237</v>
      </c>
      <c r="B235" s="2">
        <v>6.2479100000000003E-2</v>
      </c>
      <c r="C235" s="2">
        <v>6.5049399999999993E-2</v>
      </c>
    </row>
    <row r="236" spans="1:3">
      <c r="A236" s="2">
        <v>236</v>
      </c>
      <c r="B236" s="2">
        <v>6.3424300000000003E-2</v>
      </c>
      <c r="C236" s="2">
        <v>6.4996499999999999E-2</v>
      </c>
    </row>
    <row r="237" spans="1:3">
      <c r="A237" s="2">
        <v>235</v>
      </c>
      <c r="B237" s="2">
        <v>6.1421400000000001E-2</v>
      </c>
      <c r="C237" s="2">
        <v>6.4910399999999993E-2</v>
      </c>
    </row>
    <row r="238" spans="1:3">
      <c r="A238" s="2">
        <v>234</v>
      </c>
      <c r="B238" s="2">
        <v>6.4218600000000001E-2</v>
      </c>
      <c r="C238" s="2">
        <v>6.7475199999999999E-2</v>
      </c>
    </row>
    <row r="239" spans="1:3">
      <c r="A239" s="2">
        <v>233</v>
      </c>
      <c r="B239" s="2">
        <v>6.6038700000000006E-2</v>
      </c>
      <c r="C239" s="2">
        <v>6.7985500000000004E-2</v>
      </c>
    </row>
    <row r="240" spans="1:3">
      <c r="A240" s="2">
        <v>232</v>
      </c>
      <c r="B240" s="2">
        <v>6.6869999999999999E-2</v>
      </c>
      <c r="C240" s="2">
        <v>6.8683999999999995E-2</v>
      </c>
    </row>
    <row r="241" spans="1:3">
      <c r="A241" s="2">
        <v>231</v>
      </c>
      <c r="B241" s="2">
        <v>6.98854E-2</v>
      </c>
      <c r="C241" s="2">
        <v>7.0867700000000006E-2</v>
      </c>
    </row>
    <row r="242" spans="1:3">
      <c r="A242" s="2">
        <v>230</v>
      </c>
      <c r="B242" s="2">
        <v>7.1486300000000003E-2</v>
      </c>
      <c r="C242" s="2">
        <v>7.4361700000000003E-2</v>
      </c>
    </row>
    <row r="243" spans="1:3">
      <c r="A243" s="2">
        <v>229</v>
      </c>
      <c r="B243" s="2">
        <v>7.4430899999999994E-2</v>
      </c>
      <c r="C243" s="2">
        <v>7.5555800000000006E-2</v>
      </c>
    </row>
    <row r="244" spans="1:3">
      <c r="A244" s="2">
        <v>228</v>
      </c>
      <c r="B244" s="2">
        <v>7.5818700000000003E-2</v>
      </c>
      <c r="C244" s="2">
        <v>7.8249299999999994E-2</v>
      </c>
    </row>
    <row r="245" spans="1:3">
      <c r="A245" s="2">
        <v>227</v>
      </c>
      <c r="B245" s="2">
        <v>8.0006300000000002E-2</v>
      </c>
      <c r="C245" s="2">
        <v>8.2103400000000007E-2</v>
      </c>
    </row>
    <row r="246" spans="1:3">
      <c r="A246" s="2">
        <v>226</v>
      </c>
      <c r="B246" s="2">
        <v>8.2955000000000001E-2</v>
      </c>
      <c r="C246" s="2">
        <v>8.5179900000000003E-2</v>
      </c>
    </row>
    <row r="247" spans="1:3">
      <c r="A247" s="2">
        <v>225</v>
      </c>
      <c r="B247" s="2">
        <v>8.7468400000000002E-2</v>
      </c>
      <c r="C247" s="2">
        <v>8.8388599999999998E-2</v>
      </c>
    </row>
    <row r="248" spans="1:3">
      <c r="A248" s="2">
        <v>224</v>
      </c>
      <c r="B248" s="2">
        <v>9.2497200000000002E-2</v>
      </c>
      <c r="C248" s="2">
        <v>9.5833100000000004E-2</v>
      </c>
    </row>
    <row r="249" spans="1:3">
      <c r="A249" s="2">
        <v>223</v>
      </c>
      <c r="B249" s="2">
        <v>9.7486199999999995E-2</v>
      </c>
      <c r="C249" s="2">
        <v>9.7725400000000004E-2</v>
      </c>
    </row>
    <row r="250" spans="1:3">
      <c r="A250" s="2">
        <v>222</v>
      </c>
      <c r="B250" s="2">
        <v>0.105153</v>
      </c>
      <c r="C250" s="2">
        <v>0.10703699999999999</v>
      </c>
    </row>
    <row r="251" spans="1:3">
      <c r="A251" s="2">
        <v>221</v>
      </c>
      <c r="B251" s="2">
        <v>0.109657</v>
      </c>
      <c r="C251" s="2">
        <v>0.11207300000000001</v>
      </c>
    </row>
    <row r="252" spans="1:3">
      <c r="A252" s="2">
        <v>220</v>
      </c>
      <c r="B252" s="2">
        <v>0.113842</v>
      </c>
      <c r="C252" s="2">
        <v>0.117205</v>
      </c>
    </row>
    <row r="253" spans="1:3">
      <c r="A253" s="2">
        <v>219</v>
      </c>
      <c r="B253" s="2">
        <v>0.119089</v>
      </c>
      <c r="C253" s="2">
        <v>0.12053899999999999</v>
      </c>
    </row>
    <row r="254" spans="1:3">
      <c r="A254" s="2">
        <v>218</v>
      </c>
      <c r="B254" s="2">
        <v>0.123998</v>
      </c>
      <c r="C254" s="2">
        <v>0.12567999999999999</v>
      </c>
    </row>
    <row r="255" spans="1:3">
      <c r="A255" s="2">
        <v>217</v>
      </c>
      <c r="B255" s="2">
        <v>0.126772</v>
      </c>
      <c r="C255" s="2">
        <v>0.12853999999999999</v>
      </c>
    </row>
    <row r="256" spans="1:3">
      <c r="A256" s="2">
        <v>216</v>
      </c>
      <c r="B256" s="2">
        <v>0.131713</v>
      </c>
      <c r="C256" s="2">
        <v>0.133329</v>
      </c>
    </row>
    <row r="257" spans="1:3">
      <c r="A257" s="2">
        <v>215</v>
      </c>
      <c r="B257" s="2">
        <v>0.13830200000000001</v>
      </c>
      <c r="C257" s="2">
        <v>0.13864699999999999</v>
      </c>
    </row>
    <row r="258" spans="1:3">
      <c r="A258" s="2">
        <v>214</v>
      </c>
      <c r="B258" s="2">
        <v>0.14147199999999999</v>
      </c>
      <c r="C258" s="2">
        <v>0.14283799999999999</v>
      </c>
    </row>
    <row r="259" spans="1:3">
      <c r="A259" s="2">
        <v>213</v>
      </c>
      <c r="B259" s="2">
        <v>0.148532</v>
      </c>
      <c r="C259" s="2">
        <v>0.14962400000000001</v>
      </c>
    </row>
    <row r="260" spans="1:3">
      <c r="A260" s="2">
        <v>212</v>
      </c>
      <c r="B260" s="2">
        <v>0.15540200000000001</v>
      </c>
      <c r="C260" s="2">
        <v>0.156444</v>
      </c>
    </row>
    <row r="261" spans="1:3">
      <c r="A261" s="2">
        <v>211</v>
      </c>
      <c r="B261" s="2">
        <v>0.16211200000000001</v>
      </c>
      <c r="C261" s="2">
        <v>0.16350300000000001</v>
      </c>
    </row>
    <row r="262" spans="1:3">
      <c r="A262" s="2">
        <v>210</v>
      </c>
      <c r="B262" s="2">
        <v>0.169852</v>
      </c>
      <c r="C262" s="2">
        <v>0.17211599999999999</v>
      </c>
    </row>
    <row r="263" spans="1:3">
      <c r="A263" s="2">
        <v>209</v>
      </c>
      <c r="B263" s="2">
        <v>0.17766199999999999</v>
      </c>
      <c r="C263" s="2">
        <v>0.179401</v>
      </c>
    </row>
    <row r="264" spans="1:3">
      <c r="A264" s="2">
        <v>208</v>
      </c>
      <c r="B264" s="2">
        <v>0.18823799999999999</v>
      </c>
      <c r="C264" s="2">
        <v>0.190465</v>
      </c>
    </row>
    <row r="265" spans="1:3">
      <c r="A265" s="2">
        <v>207</v>
      </c>
      <c r="B265" s="2">
        <v>0.198795</v>
      </c>
      <c r="C265" s="2">
        <v>0.20014799999999999</v>
      </c>
    </row>
    <row r="266" spans="1:3">
      <c r="A266" s="2">
        <v>206</v>
      </c>
      <c r="B266" s="2">
        <v>0.21163899999999999</v>
      </c>
      <c r="C266" s="2">
        <v>0.21207899999999999</v>
      </c>
    </row>
    <row r="267" spans="1:3">
      <c r="A267" s="2">
        <v>205</v>
      </c>
      <c r="B267" s="2">
        <v>0.226323</v>
      </c>
      <c r="C267" s="2">
        <v>0.225101</v>
      </c>
    </row>
    <row r="268" spans="1:3">
      <c r="A268" s="2">
        <v>204</v>
      </c>
      <c r="B268" s="2">
        <v>0.24065300000000001</v>
      </c>
      <c r="C268" s="2">
        <v>0.24196999999999999</v>
      </c>
    </row>
    <row r="269" spans="1:3">
      <c r="A269" s="2">
        <v>203</v>
      </c>
      <c r="B269" s="2">
        <v>0.26218599999999997</v>
      </c>
      <c r="C269" s="2">
        <v>0.26074399999999998</v>
      </c>
    </row>
    <row r="270" spans="1:3">
      <c r="A270" s="2">
        <v>202</v>
      </c>
      <c r="B270" s="2">
        <v>0.28179199999999999</v>
      </c>
      <c r="C270" s="2">
        <v>0.28250399999999998</v>
      </c>
    </row>
    <row r="271" spans="1:3">
      <c r="A271" s="2">
        <v>201</v>
      </c>
      <c r="B271" s="2">
        <v>0.31161</v>
      </c>
      <c r="C271" s="2">
        <v>0.31075000000000003</v>
      </c>
    </row>
    <row r="272" spans="1:3">
      <c r="A272" s="2">
        <v>200</v>
      </c>
      <c r="B272" s="2">
        <v>0.34276899999999999</v>
      </c>
      <c r="C272" s="2">
        <v>0.34302500000000002</v>
      </c>
    </row>
    <row r="273" spans="1:3">
      <c r="A273" s="2">
        <v>199</v>
      </c>
      <c r="B273" s="2">
        <v>0.38189299999999998</v>
      </c>
      <c r="C273" s="2">
        <v>0.37980799999999998</v>
      </c>
    </row>
    <row r="274" spans="1:3">
      <c r="A274" s="2">
        <v>198</v>
      </c>
      <c r="B274" s="2">
        <v>0.429616</v>
      </c>
      <c r="C274" s="2">
        <v>0.42900899999999997</v>
      </c>
    </row>
    <row r="275" spans="1:3">
      <c r="A275" s="2">
        <v>197</v>
      </c>
      <c r="B275" s="2">
        <v>0.48974200000000001</v>
      </c>
      <c r="C275" s="2">
        <v>0.48689399999999999</v>
      </c>
    </row>
    <row r="276" spans="1:3">
      <c r="A276" s="2">
        <v>196</v>
      </c>
      <c r="B276" s="2">
        <v>0.56121699999999997</v>
      </c>
      <c r="C276" s="2">
        <v>0.56027499999999997</v>
      </c>
    </row>
    <row r="277" spans="1:3">
      <c r="A277" s="2">
        <v>195</v>
      </c>
      <c r="B277" s="2">
        <v>0.64725200000000005</v>
      </c>
      <c r="C277" s="2">
        <v>0.64454</v>
      </c>
    </row>
    <row r="278" spans="1:3">
      <c r="A278" s="2">
        <v>194</v>
      </c>
      <c r="B278" s="2">
        <v>0.74967200000000001</v>
      </c>
      <c r="C278" s="2">
        <v>0.74633899999999997</v>
      </c>
    </row>
    <row r="279" spans="1:3">
      <c r="A279" s="2">
        <v>193</v>
      </c>
      <c r="B279" s="2">
        <v>0.86887800000000004</v>
      </c>
      <c r="C279" s="2">
        <v>0.863703</v>
      </c>
    </row>
    <row r="280" spans="1:3">
      <c r="A280" s="2">
        <v>192</v>
      </c>
      <c r="B280" s="2">
        <v>1.0114399999999999</v>
      </c>
      <c r="C280" s="2">
        <v>1.00471</v>
      </c>
    </row>
    <row r="281" spans="1:3">
      <c r="A281" s="2">
        <v>191</v>
      </c>
      <c r="B281" s="2">
        <v>1.1890799999999999</v>
      </c>
      <c r="C281" s="2">
        <v>1.1828399999999999</v>
      </c>
    </row>
    <row r="282" spans="1:3">
      <c r="A282" s="2">
        <v>190</v>
      </c>
      <c r="B282" s="2">
        <v>1.4133800000000001</v>
      </c>
      <c r="C282" s="2">
        <v>1.4067700000000001</v>
      </c>
    </row>
    <row r="283" spans="1:3">
      <c r="A283" s="2">
        <v>189</v>
      </c>
      <c r="B283" s="2">
        <v>1.6967300000000001</v>
      </c>
      <c r="C283" s="2">
        <v>1.6876500000000001</v>
      </c>
    </row>
    <row r="284" spans="1:3">
      <c r="A284" s="2">
        <v>188</v>
      </c>
      <c r="B284" s="2">
        <v>2.0365500000000001</v>
      </c>
      <c r="C284" s="2">
        <v>2.0270299999999999</v>
      </c>
    </row>
    <row r="285" spans="1:3">
      <c r="A285" s="2">
        <v>187</v>
      </c>
      <c r="B285" s="2">
        <v>2.4533700000000001</v>
      </c>
      <c r="C285" s="2">
        <v>2.4424399999999999</v>
      </c>
    </row>
    <row r="286" spans="1:3">
      <c r="A286" s="2">
        <v>186</v>
      </c>
      <c r="B286" s="2">
        <v>2.9456899999999999</v>
      </c>
      <c r="C286" s="2">
        <v>2.9352399999999998</v>
      </c>
    </row>
    <row r="287" spans="1:3">
      <c r="A287" s="2">
        <v>185</v>
      </c>
      <c r="B287" s="2">
        <v>3.50901</v>
      </c>
      <c r="C287" s="2">
        <v>3.5187300000000001</v>
      </c>
    </row>
    <row r="288" spans="1:3">
      <c r="A288" s="2">
        <v>184</v>
      </c>
      <c r="B288" s="2">
        <v>4.0092800000000004</v>
      </c>
      <c r="C288" s="2">
        <v>4.0875500000000002</v>
      </c>
    </row>
    <row r="289" spans="1:3">
      <c r="A289" s="2">
        <v>183</v>
      </c>
      <c r="B289" s="2">
        <v>4.2414199999999997</v>
      </c>
      <c r="C289" s="2">
        <v>4.4390200000000002</v>
      </c>
    </row>
    <row r="290" spans="1:3">
      <c r="A290" s="2">
        <v>182</v>
      </c>
      <c r="B290" s="2">
        <v>4.3078200000000004</v>
      </c>
      <c r="C290" s="2">
        <v>4.6076699999999997</v>
      </c>
    </row>
    <row r="291" spans="1:3">
      <c r="A291" s="2">
        <v>181</v>
      </c>
      <c r="B291" s="2">
        <v>4.25922</v>
      </c>
      <c r="C291" s="2">
        <v>4.6307900000000002</v>
      </c>
    </row>
    <row r="292" spans="1:3">
      <c r="A292" s="2">
        <v>180</v>
      </c>
      <c r="B292" s="2">
        <v>4.1287900000000004</v>
      </c>
      <c r="C292" s="2">
        <v>4.609</v>
      </c>
    </row>
    <row r="294" spans="1:3">
      <c r="A294" s="2" t="s">
        <v>29</v>
      </c>
    </row>
    <row r="295" spans="1:3">
      <c r="A295" s="2" t="s">
        <v>18</v>
      </c>
      <c r="B295" s="2" t="s">
        <v>22</v>
      </c>
    </row>
    <row r="296" spans="1:3">
      <c r="B296" s="2">
        <v>0</v>
      </c>
      <c r="C296" s="2">
        <v>1</v>
      </c>
    </row>
    <row r="297" spans="1:3">
      <c r="A297" s="2">
        <v>260</v>
      </c>
      <c r="B297" s="2">
        <v>7.9315499999999997</v>
      </c>
      <c r="C297" s="2">
        <v>7.9752900000000002</v>
      </c>
    </row>
    <row r="298" spans="1:3">
      <c r="A298" s="2">
        <v>259</v>
      </c>
      <c r="B298" s="2">
        <v>7.9950299999999999</v>
      </c>
      <c r="C298" s="2">
        <v>8.0027000000000008</v>
      </c>
    </row>
    <row r="299" spans="1:3">
      <c r="A299" s="2">
        <v>258</v>
      </c>
      <c r="B299" s="2">
        <v>8.0542700000000007</v>
      </c>
      <c r="C299" s="2">
        <v>8.0650600000000008</v>
      </c>
    </row>
    <row r="300" spans="1:3">
      <c r="A300" s="2">
        <v>257</v>
      </c>
      <c r="B300" s="2">
        <v>8.01722</v>
      </c>
      <c r="C300" s="2">
        <v>8.0681399999999996</v>
      </c>
    </row>
    <row r="301" spans="1:3">
      <c r="A301" s="2">
        <v>256</v>
      </c>
      <c r="B301" s="2">
        <v>8.0503699999999991</v>
      </c>
      <c r="C301" s="2">
        <v>8.0648199999999992</v>
      </c>
    </row>
    <row r="302" spans="1:3">
      <c r="A302" s="2">
        <v>255</v>
      </c>
      <c r="B302" s="2">
        <v>8.0760299999999994</v>
      </c>
      <c r="C302" s="2">
        <v>8.1747700000000005</v>
      </c>
    </row>
    <row r="303" spans="1:3">
      <c r="A303" s="2">
        <v>254</v>
      </c>
      <c r="B303" s="2">
        <v>7.9579399999999998</v>
      </c>
      <c r="C303" s="2">
        <v>8.1202000000000005</v>
      </c>
    </row>
    <row r="304" spans="1:3">
      <c r="A304" s="2">
        <v>253</v>
      </c>
      <c r="B304" s="2">
        <v>7.99594</v>
      </c>
      <c r="C304" s="2">
        <v>7.9725599999999996</v>
      </c>
    </row>
    <row r="305" spans="1:3">
      <c r="A305" s="2">
        <v>252</v>
      </c>
      <c r="B305" s="2">
        <v>8.0416500000000006</v>
      </c>
      <c r="C305" s="2">
        <v>8.0212400000000006</v>
      </c>
    </row>
    <row r="306" spans="1:3">
      <c r="A306" s="2">
        <v>251</v>
      </c>
      <c r="B306" s="2">
        <v>8.0568600000000004</v>
      </c>
      <c r="C306" s="2">
        <v>8.0308700000000002</v>
      </c>
    </row>
    <row r="307" spans="1:3">
      <c r="A307" s="2">
        <v>250</v>
      </c>
      <c r="B307" s="2">
        <v>8.1087399999999992</v>
      </c>
      <c r="C307" s="2">
        <v>8.0863999999999994</v>
      </c>
    </row>
    <row r="308" spans="1:3">
      <c r="A308" s="2">
        <v>249</v>
      </c>
      <c r="B308" s="2">
        <v>8.1501599999999996</v>
      </c>
      <c r="C308" s="2">
        <v>8.0997000000000003</v>
      </c>
    </row>
    <row r="309" spans="1:3">
      <c r="A309" s="2">
        <v>248</v>
      </c>
      <c r="B309" s="2">
        <v>8.1728500000000004</v>
      </c>
      <c r="C309" s="2">
        <v>8.1266800000000003</v>
      </c>
    </row>
    <row r="310" spans="1:3">
      <c r="A310" s="2">
        <v>247</v>
      </c>
      <c r="B310" s="2">
        <v>8.0897699999999997</v>
      </c>
      <c r="C310" s="2">
        <v>7.9857500000000003</v>
      </c>
    </row>
    <row r="311" spans="1:3">
      <c r="A311" s="2">
        <v>246</v>
      </c>
      <c r="B311" s="2">
        <v>8.1484500000000004</v>
      </c>
      <c r="C311" s="2">
        <v>8.0146800000000002</v>
      </c>
    </row>
    <row r="312" spans="1:3">
      <c r="A312" s="2">
        <v>245</v>
      </c>
      <c r="B312" s="2">
        <v>8.0293799999999997</v>
      </c>
      <c r="C312" s="2">
        <v>8.0221300000000006</v>
      </c>
    </row>
    <row r="313" spans="1:3">
      <c r="A313" s="2">
        <v>244</v>
      </c>
      <c r="B313" s="2">
        <v>8.0319599999999998</v>
      </c>
      <c r="C313" s="2">
        <v>8.0447199999999999</v>
      </c>
    </row>
    <row r="314" spans="1:3">
      <c r="A314" s="2">
        <v>243</v>
      </c>
      <c r="B314" s="2">
        <v>8.0553600000000003</v>
      </c>
      <c r="C314" s="2">
        <v>8.0207700000000006</v>
      </c>
    </row>
    <row r="315" spans="1:3">
      <c r="A315" s="2">
        <v>242</v>
      </c>
      <c r="B315" s="2">
        <v>8.0650300000000001</v>
      </c>
      <c r="C315" s="2">
        <v>8.0565300000000004</v>
      </c>
    </row>
    <row r="316" spans="1:3">
      <c r="A316" s="2">
        <v>241</v>
      </c>
      <c r="B316" s="2">
        <v>8.0158699999999996</v>
      </c>
      <c r="C316" s="2">
        <v>8.3177299999999992</v>
      </c>
    </row>
    <row r="317" spans="1:3">
      <c r="A317" s="2">
        <v>240</v>
      </c>
      <c r="B317" s="2">
        <v>8.0050899999999992</v>
      </c>
      <c r="C317" s="2">
        <v>8.0992300000000004</v>
      </c>
    </row>
    <row r="318" spans="1:3">
      <c r="A318" s="2">
        <v>239</v>
      </c>
      <c r="B318" s="2">
        <v>7.9456699999999998</v>
      </c>
      <c r="C318" s="2">
        <v>8.0305800000000005</v>
      </c>
    </row>
    <row r="319" spans="1:3">
      <c r="A319" s="2">
        <v>238</v>
      </c>
      <c r="B319" s="2">
        <v>7.8898700000000002</v>
      </c>
      <c r="C319" s="2">
        <v>7.9747700000000004</v>
      </c>
    </row>
    <row r="320" spans="1:3">
      <c r="A320" s="2">
        <v>237</v>
      </c>
      <c r="B320" s="2">
        <v>7.7933899999999996</v>
      </c>
      <c r="C320" s="2">
        <v>7.8856099999999998</v>
      </c>
    </row>
    <row r="321" spans="1:3">
      <c r="A321" s="2">
        <v>236</v>
      </c>
      <c r="B321" s="2">
        <v>7.8385499999999997</v>
      </c>
      <c r="C321" s="2">
        <v>8.0357699999999994</v>
      </c>
    </row>
    <row r="322" spans="1:3">
      <c r="A322" s="2">
        <v>235</v>
      </c>
      <c r="B322" s="2">
        <v>8.0168900000000001</v>
      </c>
      <c r="C322" s="2">
        <v>7.9603999999999999</v>
      </c>
    </row>
    <row r="323" spans="1:3">
      <c r="A323" s="2">
        <v>234</v>
      </c>
      <c r="B323" s="2">
        <v>7.8635400000000004</v>
      </c>
      <c r="C323" s="2">
        <v>7.9264900000000003</v>
      </c>
    </row>
    <row r="324" spans="1:3">
      <c r="A324" s="2">
        <v>233</v>
      </c>
      <c r="B324" s="2">
        <v>7.8930400000000001</v>
      </c>
      <c r="C324" s="2">
        <v>7.9480199999999996</v>
      </c>
    </row>
    <row r="325" spans="1:3">
      <c r="A325" s="2">
        <v>232</v>
      </c>
      <c r="B325" s="2">
        <v>7.7991000000000001</v>
      </c>
      <c r="C325" s="2">
        <v>7.7521599999999999</v>
      </c>
    </row>
    <row r="326" spans="1:3">
      <c r="A326" s="2">
        <v>231</v>
      </c>
      <c r="B326" s="2">
        <v>8.0047300000000003</v>
      </c>
      <c r="C326" s="2">
        <v>7.9230700000000001</v>
      </c>
    </row>
    <row r="327" spans="1:3">
      <c r="A327" s="2">
        <v>230</v>
      </c>
      <c r="B327" s="2">
        <v>7.8298399999999999</v>
      </c>
      <c r="C327" s="2">
        <v>7.89513</v>
      </c>
    </row>
    <row r="328" spans="1:3">
      <c r="A328" s="2">
        <v>229</v>
      </c>
      <c r="B328" s="2">
        <v>7.9383900000000001</v>
      </c>
      <c r="C328" s="2">
        <v>8.0203900000000008</v>
      </c>
    </row>
    <row r="329" spans="1:3">
      <c r="A329" s="2">
        <v>228</v>
      </c>
      <c r="B329" s="2">
        <v>7.99505</v>
      </c>
      <c r="C329" s="2">
        <v>7.8714199999999996</v>
      </c>
    </row>
    <row r="330" spans="1:3">
      <c r="A330" s="2">
        <v>227</v>
      </c>
      <c r="B330" s="2">
        <v>7.9564599999999999</v>
      </c>
      <c r="C330" s="2">
        <v>7.9270899999999997</v>
      </c>
    </row>
    <row r="331" spans="1:3">
      <c r="A331" s="2">
        <v>226</v>
      </c>
      <c r="B331" s="2">
        <v>7.9026500000000004</v>
      </c>
      <c r="C331" s="2">
        <v>7.8685299999999998</v>
      </c>
    </row>
    <row r="332" spans="1:3">
      <c r="A332" s="2">
        <v>225</v>
      </c>
      <c r="B332" s="2">
        <v>7.8660199999999998</v>
      </c>
      <c r="C332" s="2">
        <v>7.9363400000000004</v>
      </c>
    </row>
    <row r="333" spans="1:3">
      <c r="A333" s="2">
        <v>224</v>
      </c>
      <c r="B333" s="2">
        <v>8.0244099999999996</v>
      </c>
      <c r="C333" s="2">
        <v>7.9463299999999997</v>
      </c>
    </row>
    <row r="334" spans="1:3">
      <c r="A334" s="2">
        <v>223</v>
      </c>
      <c r="B334" s="2">
        <v>7.7980700000000001</v>
      </c>
      <c r="C334" s="2">
        <v>7.9709599999999998</v>
      </c>
    </row>
    <row r="335" spans="1:3">
      <c r="A335" s="2">
        <v>222</v>
      </c>
      <c r="B335" s="2">
        <v>7.9290700000000003</v>
      </c>
      <c r="C335" s="2">
        <v>7.8427800000000003</v>
      </c>
    </row>
    <row r="336" spans="1:3">
      <c r="A336" s="2">
        <v>221</v>
      </c>
      <c r="B336" s="2">
        <v>7.8898700000000002</v>
      </c>
      <c r="C336" s="2">
        <v>7.92218</v>
      </c>
    </row>
    <row r="337" spans="1:3">
      <c r="A337" s="2">
        <v>220</v>
      </c>
      <c r="B337" s="2">
        <v>7.9202399999999997</v>
      </c>
      <c r="C337" s="2">
        <v>7.9923500000000001</v>
      </c>
    </row>
    <row r="338" spans="1:3">
      <c r="A338" s="2">
        <v>219</v>
      </c>
      <c r="B338" s="2">
        <v>7.9279500000000001</v>
      </c>
      <c r="C338" s="2">
        <v>7.8748500000000003</v>
      </c>
    </row>
    <row r="339" spans="1:3">
      <c r="A339" s="2">
        <v>218</v>
      </c>
      <c r="B339" s="2">
        <v>7.82559</v>
      </c>
      <c r="C339" s="2">
        <v>7.91167</v>
      </c>
    </row>
    <row r="340" spans="1:3">
      <c r="A340" s="2">
        <v>217</v>
      </c>
      <c r="B340" s="2">
        <v>7.9001900000000003</v>
      </c>
      <c r="C340" s="2">
        <v>7.9197600000000001</v>
      </c>
    </row>
    <row r="341" spans="1:3">
      <c r="A341" s="2">
        <v>216</v>
      </c>
      <c r="B341" s="2">
        <v>7.9838699999999996</v>
      </c>
      <c r="C341" s="2">
        <v>7.8837799999999998</v>
      </c>
    </row>
    <row r="342" spans="1:3">
      <c r="A342" s="2">
        <v>215</v>
      </c>
      <c r="B342" s="2">
        <v>7.9516099999999996</v>
      </c>
      <c r="C342" s="2">
        <v>7.9876800000000001</v>
      </c>
    </row>
    <row r="343" spans="1:3">
      <c r="A343" s="2">
        <v>214</v>
      </c>
      <c r="B343" s="2">
        <v>7.8667800000000003</v>
      </c>
      <c r="C343" s="2">
        <v>7.8879000000000001</v>
      </c>
    </row>
    <row r="344" spans="1:3">
      <c r="A344" s="2">
        <v>213</v>
      </c>
      <c r="B344" s="2">
        <v>7.9958499999999999</v>
      </c>
      <c r="C344" s="2">
        <v>7.9905099999999996</v>
      </c>
    </row>
    <row r="345" spans="1:3">
      <c r="A345" s="2">
        <v>212</v>
      </c>
      <c r="B345" s="2">
        <v>7.8727</v>
      </c>
      <c r="C345" s="2">
        <v>7.86836</v>
      </c>
    </row>
    <row r="346" spans="1:3">
      <c r="A346" s="2">
        <v>211</v>
      </c>
      <c r="B346" s="2">
        <v>7.9815100000000001</v>
      </c>
      <c r="C346" s="2">
        <v>7.8911499999999997</v>
      </c>
    </row>
    <row r="347" spans="1:3">
      <c r="A347" s="2">
        <v>210</v>
      </c>
      <c r="B347" s="2">
        <v>7.9869399999999997</v>
      </c>
      <c r="C347" s="2">
        <v>7.8853299999999997</v>
      </c>
    </row>
    <row r="348" spans="1:3">
      <c r="A348" s="2">
        <v>209</v>
      </c>
      <c r="B348" s="2">
        <v>7.8865800000000004</v>
      </c>
      <c r="C348" s="2">
        <v>7.7956899999999996</v>
      </c>
    </row>
    <row r="349" spans="1:3">
      <c r="A349" s="2">
        <v>208</v>
      </c>
      <c r="B349" s="2">
        <v>7.9408500000000002</v>
      </c>
      <c r="C349" s="2">
        <v>7.8215899999999996</v>
      </c>
    </row>
    <row r="350" spans="1:3">
      <c r="A350" s="2">
        <v>207</v>
      </c>
      <c r="B350" s="2">
        <v>7.8958399999999997</v>
      </c>
      <c r="C350" s="2">
        <v>7.8151799999999998</v>
      </c>
    </row>
    <row r="351" spans="1:3">
      <c r="A351" s="2">
        <v>206</v>
      </c>
      <c r="B351" s="2">
        <v>8.0270700000000001</v>
      </c>
      <c r="C351" s="2">
        <v>7.8936700000000002</v>
      </c>
    </row>
    <row r="352" spans="1:3">
      <c r="A352" s="2">
        <v>205</v>
      </c>
      <c r="B352" s="2">
        <v>7.9093799999999996</v>
      </c>
      <c r="C352" s="2">
        <v>7.9616899999999999</v>
      </c>
    </row>
    <row r="353" spans="1:3">
      <c r="A353" s="2">
        <v>204</v>
      </c>
      <c r="B353" s="2">
        <v>7.9262600000000001</v>
      </c>
      <c r="C353" s="2">
        <v>7.9436999999999998</v>
      </c>
    </row>
    <row r="354" spans="1:3">
      <c r="A354" s="2">
        <v>203</v>
      </c>
      <c r="B354" s="2">
        <v>7.9671500000000002</v>
      </c>
      <c r="C354" s="2">
        <v>7.8973300000000002</v>
      </c>
    </row>
    <row r="355" spans="1:3">
      <c r="A355" s="2">
        <v>202</v>
      </c>
      <c r="B355" s="2">
        <v>7.8617499999999998</v>
      </c>
      <c r="C355" s="2">
        <v>7.8899100000000004</v>
      </c>
    </row>
    <row r="356" spans="1:3">
      <c r="A356" s="2">
        <v>201</v>
      </c>
      <c r="B356" s="2">
        <v>7.9020999999999999</v>
      </c>
      <c r="C356" s="2">
        <v>7.9511900000000004</v>
      </c>
    </row>
    <row r="357" spans="1:3">
      <c r="A357" s="2">
        <v>200</v>
      </c>
      <c r="B357" s="2">
        <v>7.8962000000000003</v>
      </c>
      <c r="C357" s="2">
        <v>7.7648999999999999</v>
      </c>
    </row>
    <row r="358" spans="1:3">
      <c r="A358" s="2">
        <v>199</v>
      </c>
      <c r="B358" s="2">
        <v>7.9512400000000003</v>
      </c>
      <c r="C358" s="2">
        <v>7.9602899999999996</v>
      </c>
    </row>
    <row r="359" spans="1:3">
      <c r="A359" s="2">
        <v>198</v>
      </c>
      <c r="B359" s="2">
        <v>7.9358899999999997</v>
      </c>
      <c r="C359" s="2">
        <v>7.96197</v>
      </c>
    </row>
    <row r="360" spans="1:3">
      <c r="A360" s="2">
        <v>197</v>
      </c>
      <c r="B360" s="2">
        <v>7.9608699999999999</v>
      </c>
      <c r="C360" s="2">
        <v>7.9546900000000003</v>
      </c>
    </row>
    <row r="361" spans="1:3">
      <c r="A361" s="2">
        <v>196</v>
      </c>
      <c r="B361" s="2">
        <v>7.9950099999999997</v>
      </c>
      <c r="C361" s="2">
        <v>7.8856200000000003</v>
      </c>
    </row>
    <row r="362" spans="1:3">
      <c r="A362" s="2">
        <v>195</v>
      </c>
      <c r="B362" s="2">
        <v>7.9456499999999997</v>
      </c>
      <c r="C362" s="2">
        <v>7.9897200000000002</v>
      </c>
    </row>
    <row r="363" spans="1:3">
      <c r="A363" s="2">
        <v>194</v>
      </c>
      <c r="B363" s="2">
        <v>7.9540499999999996</v>
      </c>
      <c r="C363" s="2">
        <v>7.8436700000000004</v>
      </c>
    </row>
    <row r="364" spans="1:3">
      <c r="A364" s="2">
        <v>193</v>
      </c>
      <c r="B364" s="2">
        <v>7.9358300000000002</v>
      </c>
      <c r="C364" s="2">
        <v>7.9465500000000002</v>
      </c>
    </row>
    <row r="365" spans="1:3">
      <c r="A365" s="2">
        <v>192</v>
      </c>
      <c r="B365" s="2">
        <v>7.93032</v>
      </c>
      <c r="C365" s="2">
        <v>7.9881900000000003</v>
      </c>
    </row>
    <row r="366" spans="1:3">
      <c r="A366" s="2">
        <v>191</v>
      </c>
      <c r="B366" s="2">
        <v>7.9261400000000002</v>
      </c>
      <c r="C366" s="2">
        <v>7.9136300000000004</v>
      </c>
    </row>
    <row r="367" spans="1:3">
      <c r="A367" s="2">
        <v>190</v>
      </c>
      <c r="B367" s="2">
        <v>7.87371</v>
      </c>
      <c r="C367" s="2">
        <v>7.88767</v>
      </c>
    </row>
    <row r="368" spans="1:3">
      <c r="A368" s="2">
        <v>189</v>
      </c>
      <c r="B368" s="2">
        <v>7.9414199999999999</v>
      </c>
      <c r="C368" s="2">
        <v>7.94367</v>
      </c>
    </row>
    <row r="369" spans="1:3">
      <c r="A369" s="2">
        <v>188</v>
      </c>
      <c r="B369" s="2">
        <v>7.9734699999999998</v>
      </c>
      <c r="C369" s="2">
        <v>8.0150400000000008</v>
      </c>
    </row>
    <row r="370" spans="1:3">
      <c r="A370" s="2">
        <v>187</v>
      </c>
      <c r="B370" s="2">
        <v>7.9089799999999997</v>
      </c>
      <c r="C370" s="2">
        <v>7.9387100000000004</v>
      </c>
    </row>
    <row r="371" spans="1:3">
      <c r="A371" s="2">
        <v>186</v>
      </c>
      <c r="B371" s="2">
        <v>7.8669399999999996</v>
      </c>
      <c r="C371" s="2">
        <v>7.9391699999999998</v>
      </c>
    </row>
    <row r="372" spans="1:3">
      <c r="A372" s="2">
        <v>185</v>
      </c>
      <c r="B372" s="2">
        <v>7.80314</v>
      </c>
      <c r="C372" s="2">
        <v>7.6303599999999996</v>
      </c>
    </row>
    <row r="373" spans="1:3">
      <c r="A373" s="2">
        <v>184</v>
      </c>
      <c r="B373" s="2">
        <v>2.3624299999999998</v>
      </c>
      <c r="C373" s="2">
        <v>1.97282</v>
      </c>
    </row>
    <row r="374" spans="1:3">
      <c r="A374" s="2">
        <v>183</v>
      </c>
      <c r="B374" s="2">
        <v>1.25301</v>
      </c>
      <c r="C374" s="2">
        <v>0.79498899999999995</v>
      </c>
    </row>
    <row r="375" spans="1:3">
      <c r="A375" s="2">
        <v>182</v>
      </c>
      <c r="B375" s="2">
        <v>0.90360399999999996</v>
      </c>
      <c r="C375" s="2">
        <v>0.45304</v>
      </c>
    </row>
    <row r="376" spans="1:3">
      <c r="A376" s="2">
        <v>181</v>
      </c>
      <c r="B376" s="2">
        <v>0.75834800000000002</v>
      </c>
      <c r="C376" s="2">
        <v>0.32233200000000001</v>
      </c>
    </row>
    <row r="377" spans="1:3">
      <c r="A377" s="2">
        <v>180</v>
      </c>
      <c r="B377" s="2">
        <v>0.67474000000000001</v>
      </c>
      <c r="C377" s="2">
        <v>0.22331699999999999</v>
      </c>
    </row>
    <row r="379" spans="1:3">
      <c r="A379" s="2" t="s">
        <v>30</v>
      </c>
    </row>
    <row r="380" spans="1:3">
      <c r="A380" s="2" t="s">
        <v>18</v>
      </c>
      <c r="B380" s="2" t="s">
        <v>22</v>
      </c>
    </row>
    <row r="381" spans="1:3">
      <c r="B381" s="2">
        <v>0</v>
      </c>
      <c r="C381" s="2">
        <v>1</v>
      </c>
    </row>
    <row r="382" spans="1:3">
      <c r="A382" s="2">
        <v>260</v>
      </c>
      <c r="B382" s="2">
        <v>40000</v>
      </c>
      <c r="C382" s="2">
        <v>40000</v>
      </c>
    </row>
    <row r="383" spans="1:3">
      <c r="A383" s="2">
        <v>259</v>
      </c>
      <c r="B383" s="2">
        <v>40000</v>
      </c>
      <c r="C383" s="2">
        <v>40000</v>
      </c>
    </row>
    <row r="384" spans="1:3">
      <c r="A384" s="2">
        <v>258</v>
      </c>
      <c r="B384" s="2">
        <v>40000</v>
      </c>
      <c r="C384" s="2">
        <v>40000</v>
      </c>
    </row>
    <row r="385" spans="1:3">
      <c r="A385" s="2">
        <v>257</v>
      </c>
      <c r="B385" s="2">
        <v>40000</v>
      </c>
      <c r="C385" s="2">
        <v>40000</v>
      </c>
    </row>
    <row r="386" spans="1:3">
      <c r="A386" s="2">
        <v>256</v>
      </c>
      <c r="B386" s="2">
        <v>40000</v>
      </c>
      <c r="C386" s="2">
        <v>40000</v>
      </c>
    </row>
    <row r="387" spans="1:3">
      <c r="A387" s="2">
        <v>255</v>
      </c>
      <c r="B387" s="2">
        <v>40000</v>
      </c>
      <c r="C387" s="2">
        <v>40000</v>
      </c>
    </row>
    <row r="388" spans="1:3">
      <c r="A388" s="2">
        <v>254</v>
      </c>
      <c r="B388" s="2">
        <v>40000</v>
      </c>
      <c r="C388" s="2">
        <v>40000</v>
      </c>
    </row>
    <row r="389" spans="1:3">
      <c r="A389" s="2">
        <v>253</v>
      </c>
      <c r="B389" s="2">
        <v>40000</v>
      </c>
      <c r="C389" s="2">
        <v>40000</v>
      </c>
    </row>
    <row r="390" spans="1:3">
      <c r="A390" s="2">
        <v>252</v>
      </c>
      <c r="B390" s="2">
        <v>40000</v>
      </c>
      <c r="C390" s="2">
        <v>40000</v>
      </c>
    </row>
    <row r="391" spans="1:3">
      <c r="A391" s="2">
        <v>251</v>
      </c>
      <c r="B391" s="2">
        <v>40000</v>
      </c>
      <c r="C391" s="2">
        <v>40000</v>
      </c>
    </row>
    <row r="392" spans="1:3">
      <c r="A392" s="2">
        <v>250</v>
      </c>
      <c r="B392" s="2">
        <v>40000</v>
      </c>
      <c r="C392" s="2">
        <v>40000</v>
      </c>
    </row>
    <row r="393" spans="1:3">
      <c r="A393" s="2">
        <v>249</v>
      </c>
      <c r="B393" s="2">
        <v>40000</v>
      </c>
      <c r="C393" s="2">
        <v>40000</v>
      </c>
    </row>
    <row r="394" spans="1:3">
      <c r="A394" s="2">
        <v>248</v>
      </c>
      <c r="B394" s="2">
        <v>40000</v>
      </c>
      <c r="C394" s="2">
        <v>40000</v>
      </c>
    </row>
    <row r="395" spans="1:3">
      <c r="A395" s="2">
        <v>247</v>
      </c>
      <c r="B395" s="2">
        <v>40000</v>
      </c>
      <c r="C395" s="2">
        <v>40000</v>
      </c>
    </row>
    <row r="396" spans="1:3">
      <c r="A396" s="2">
        <v>246</v>
      </c>
      <c r="B396" s="2">
        <v>40000</v>
      </c>
      <c r="C396" s="2">
        <v>40000</v>
      </c>
    </row>
    <row r="397" spans="1:3">
      <c r="A397" s="2">
        <v>245</v>
      </c>
      <c r="B397" s="2">
        <v>40000</v>
      </c>
      <c r="C397" s="2">
        <v>40000</v>
      </c>
    </row>
    <row r="398" spans="1:3">
      <c r="A398" s="2">
        <v>244</v>
      </c>
      <c r="B398" s="2">
        <v>40000</v>
      </c>
      <c r="C398" s="2">
        <v>40000</v>
      </c>
    </row>
    <row r="399" spans="1:3">
      <c r="A399" s="2">
        <v>243</v>
      </c>
      <c r="B399" s="2">
        <v>40000</v>
      </c>
      <c r="C399" s="2">
        <v>40000</v>
      </c>
    </row>
    <row r="400" spans="1:3">
      <c r="A400" s="2">
        <v>242</v>
      </c>
      <c r="B400" s="2">
        <v>40000</v>
      </c>
      <c r="C400" s="2">
        <v>40000</v>
      </c>
    </row>
    <row r="401" spans="1:3">
      <c r="A401" s="2">
        <v>241</v>
      </c>
      <c r="B401" s="2">
        <v>40000</v>
      </c>
      <c r="C401" s="2">
        <v>40000</v>
      </c>
    </row>
    <row r="402" spans="1:3">
      <c r="A402" s="2">
        <v>240</v>
      </c>
      <c r="B402" s="2">
        <v>40000</v>
      </c>
      <c r="C402" s="2">
        <v>40000</v>
      </c>
    </row>
    <row r="403" spans="1:3">
      <c r="A403" s="2">
        <v>239</v>
      </c>
      <c r="B403" s="2">
        <v>40000</v>
      </c>
      <c r="C403" s="2">
        <v>40000</v>
      </c>
    </row>
    <row r="404" spans="1:3">
      <c r="A404" s="2">
        <v>238</v>
      </c>
      <c r="B404" s="2">
        <v>40000</v>
      </c>
      <c r="C404" s="2">
        <v>40000</v>
      </c>
    </row>
    <row r="405" spans="1:3">
      <c r="A405" s="2">
        <v>237</v>
      </c>
      <c r="B405" s="2">
        <v>40000</v>
      </c>
      <c r="C405" s="2">
        <v>40000</v>
      </c>
    </row>
    <row r="406" spans="1:3">
      <c r="A406" s="2">
        <v>236</v>
      </c>
      <c r="B406" s="2">
        <v>40000</v>
      </c>
      <c r="C406" s="2">
        <v>40000</v>
      </c>
    </row>
    <row r="407" spans="1:3">
      <c r="A407" s="2">
        <v>235</v>
      </c>
      <c r="B407" s="2">
        <v>40000</v>
      </c>
      <c r="C407" s="2">
        <v>40000</v>
      </c>
    </row>
    <row r="408" spans="1:3">
      <c r="A408" s="2">
        <v>234</v>
      </c>
      <c r="B408" s="2">
        <v>40000</v>
      </c>
      <c r="C408" s="2">
        <v>40000</v>
      </c>
    </row>
    <row r="409" spans="1:3">
      <c r="A409" s="2">
        <v>233</v>
      </c>
      <c r="B409" s="2">
        <v>40000</v>
      </c>
      <c r="C409" s="2">
        <v>40000</v>
      </c>
    </row>
    <row r="410" spans="1:3">
      <c r="A410" s="2">
        <v>232</v>
      </c>
      <c r="B410" s="2">
        <v>40000</v>
      </c>
      <c r="C410" s="2">
        <v>40000</v>
      </c>
    </row>
    <row r="411" spans="1:3">
      <c r="A411" s="2">
        <v>231</v>
      </c>
      <c r="B411" s="2">
        <v>40000</v>
      </c>
      <c r="C411" s="2">
        <v>40000</v>
      </c>
    </row>
    <row r="412" spans="1:3">
      <c r="A412" s="2">
        <v>230</v>
      </c>
      <c r="B412" s="2">
        <v>40000</v>
      </c>
      <c r="C412" s="2">
        <v>40000</v>
      </c>
    </row>
    <row r="413" spans="1:3">
      <c r="A413" s="2">
        <v>229</v>
      </c>
      <c r="B413" s="2">
        <v>40000</v>
      </c>
      <c r="C413" s="2">
        <v>40000</v>
      </c>
    </row>
    <row r="414" spans="1:3">
      <c r="A414" s="2">
        <v>228</v>
      </c>
      <c r="B414" s="2">
        <v>40000</v>
      </c>
      <c r="C414" s="2">
        <v>40000</v>
      </c>
    </row>
    <row r="415" spans="1:3">
      <c r="A415" s="2">
        <v>227</v>
      </c>
      <c r="B415" s="2">
        <v>40000</v>
      </c>
      <c r="C415" s="2">
        <v>40000</v>
      </c>
    </row>
    <row r="416" spans="1:3">
      <c r="A416" s="2">
        <v>226</v>
      </c>
      <c r="B416" s="2">
        <v>40000</v>
      </c>
      <c r="C416" s="2">
        <v>40000</v>
      </c>
    </row>
    <row r="417" spans="1:3">
      <c r="A417" s="2">
        <v>225</v>
      </c>
      <c r="B417" s="2">
        <v>40000</v>
      </c>
      <c r="C417" s="2">
        <v>40000</v>
      </c>
    </row>
    <row r="418" spans="1:3">
      <c r="A418" s="2">
        <v>224</v>
      </c>
      <c r="B418" s="2">
        <v>40000</v>
      </c>
      <c r="C418" s="2">
        <v>40000</v>
      </c>
    </row>
    <row r="419" spans="1:3">
      <c r="A419" s="2">
        <v>223</v>
      </c>
      <c r="B419" s="2">
        <v>40000</v>
      </c>
      <c r="C419" s="2">
        <v>40000</v>
      </c>
    </row>
    <row r="420" spans="1:3">
      <c r="A420" s="2">
        <v>222</v>
      </c>
      <c r="B420" s="2">
        <v>40000</v>
      </c>
      <c r="C420" s="2">
        <v>40000</v>
      </c>
    </row>
    <row r="421" spans="1:3">
      <c r="A421" s="2">
        <v>221</v>
      </c>
      <c r="B421" s="2">
        <v>40000</v>
      </c>
      <c r="C421" s="2">
        <v>40000</v>
      </c>
    </row>
    <row r="422" spans="1:3">
      <c r="A422" s="2">
        <v>220</v>
      </c>
      <c r="B422" s="2">
        <v>40000</v>
      </c>
      <c r="C422" s="2">
        <v>40000</v>
      </c>
    </row>
    <row r="423" spans="1:3">
      <c r="A423" s="2">
        <v>219</v>
      </c>
      <c r="B423" s="2">
        <v>40000</v>
      </c>
      <c r="C423" s="2">
        <v>40000</v>
      </c>
    </row>
    <row r="424" spans="1:3">
      <c r="A424" s="2">
        <v>218</v>
      </c>
      <c r="B424" s="2">
        <v>40000</v>
      </c>
      <c r="C424" s="2">
        <v>40000</v>
      </c>
    </row>
    <row r="425" spans="1:3">
      <c r="A425" s="2">
        <v>217</v>
      </c>
      <c r="B425" s="2">
        <v>40000</v>
      </c>
      <c r="C425" s="2">
        <v>40000</v>
      </c>
    </row>
    <row r="426" spans="1:3">
      <c r="A426" s="2">
        <v>216</v>
      </c>
      <c r="B426" s="2">
        <v>40000</v>
      </c>
      <c r="C426" s="2">
        <v>40000</v>
      </c>
    </row>
    <row r="427" spans="1:3">
      <c r="A427" s="2">
        <v>215</v>
      </c>
      <c r="B427" s="2">
        <v>40000</v>
      </c>
      <c r="C427" s="2">
        <v>40000</v>
      </c>
    </row>
    <row r="428" spans="1:3">
      <c r="A428" s="2">
        <v>214</v>
      </c>
      <c r="B428" s="2">
        <v>40000</v>
      </c>
      <c r="C428" s="2">
        <v>40000</v>
      </c>
    </row>
    <row r="429" spans="1:3">
      <c r="A429" s="2">
        <v>213</v>
      </c>
      <c r="B429" s="2">
        <v>40000</v>
      </c>
      <c r="C429" s="2">
        <v>40000</v>
      </c>
    </row>
    <row r="430" spans="1:3">
      <c r="A430" s="2">
        <v>212</v>
      </c>
      <c r="B430" s="2">
        <v>40000</v>
      </c>
      <c r="C430" s="2">
        <v>40000</v>
      </c>
    </row>
    <row r="431" spans="1:3">
      <c r="A431" s="2">
        <v>211</v>
      </c>
      <c r="B431" s="2">
        <v>40000</v>
      </c>
      <c r="C431" s="2">
        <v>40000</v>
      </c>
    </row>
    <row r="432" spans="1:3">
      <c r="A432" s="2">
        <v>210</v>
      </c>
      <c r="B432" s="2">
        <v>40000</v>
      </c>
      <c r="C432" s="2">
        <v>40000</v>
      </c>
    </row>
    <row r="433" spans="1:3">
      <c r="A433" s="2">
        <v>209</v>
      </c>
      <c r="B433" s="2">
        <v>40000</v>
      </c>
      <c r="C433" s="2">
        <v>40000</v>
      </c>
    </row>
    <row r="434" spans="1:3">
      <c r="A434" s="2">
        <v>208</v>
      </c>
      <c r="B434" s="2">
        <v>40000</v>
      </c>
      <c r="C434" s="2">
        <v>40000</v>
      </c>
    </row>
    <row r="435" spans="1:3">
      <c r="A435" s="2">
        <v>207</v>
      </c>
      <c r="B435" s="2">
        <v>40000</v>
      </c>
      <c r="C435" s="2">
        <v>40000</v>
      </c>
    </row>
    <row r="436" spans="1:3">
      <c r="A436" s="2">
        <v>206</v>
      </c>
      <c r="B436" s="2">
        <v>40000</v>
      </c>
      <c r="C436" s="2">
        <v>40000</v>
      </c>
    </row>
    <row r="437" spans="1:3">
      <c r="A437" s="2">
        <v>205</v>
      </c>
      <c r="B437" s="2">
        <v>40000</v>
      </c>
      <c r="C437" s="2">
        <v>40000</v>
      </c>
    </row>
    <row r="438" spans="1:3">
      <c r="A438" s="2">
        <v>204</v>
      </c>
      <c r="B438" s="2">
        <v>40000</v>
      </c>
      <c r="C438" s="2">
        <v>40000</v>
      </c>
    </row>
    <row r="439" spans="1:3">
      <c r="A439" s="2">
        <v>203</v>
      </c>
      <c r="B439" s="2">
        <v>40000</v>
      </c>
      <c r="C439" s="2">
        <v>40000</v>
      </c>
    </row>
    <row r="440" spans="1:3">
      <c r="A440" s="2">
        <v>202</v>
      </c>
      <c r="B440" s="2">
        <v>40000</v>
      </c>
      <c r="C440" s="2">
        <v>40000</v>
      </c>
    </row>
    <row r="441" spans="1:3">
      <c r="A441" s="2">
        <v>201</v>
      </c>
      <c r="B441" s="2">
        <v>40000</v>
      </c>
      <c r="C441" s="2">
        <v>40000</v>
      </c>
    </row>
    <row r="442" spans="1:3">
      <c r="A442" s="2">
        <v>200</v>
      </c>
      <c r="B442" s="2">
        <v>40000</v>
      </c>
      <c r="C442" s="2">
        <v>40000</v>
      </c>
    </row>
    <row r="443" spans="1:3">
      <c r="A443" s="2">
        <v>199</v>
      </c>
      <c r="B443" s="2">
        <v>40000</v>
      </c>
      <c r="C443" s="2">
        <v>40000</v>
      </c>
    </row>
    <row r="444" spans="1:3">
      <c r="A444" s="2">
        <v>198</v>
      </c>
      <c r="B444" s="2">
        <v>40000</v>
      </c>
      <c r="C444" s="2">
        <v>40000</v>
      </c>
    </row>
    <row r="445" spans="1:3">
      <c r="A445" s="2">
        <v>197</v>
      </c>
      <c r="B445" s="2">
        <v>40000</v>
      </c>
      <c r="C445" s="2">
        <v>40000</v>
      </c>
    </row>
    <row r="446" spans="1:3">
      <c r="A446" s="2">
        <v>196</v>
      </c>
      <c r="B446" s="2">
        <v>40000</v>
      </c>
      <c r="C446" s="2">
        <v>40000</v>
      </c>
    </row>
    <row r="447" spans="1:3">
      <c r="A447" s="2">
        <v>195</v>
      </c>
      <c r="B447" s="2">
        <v>40000</v>
      </c>
      <c r="C447" s="2">
        <v>40000</v>
      </c>
    </row>
    <row r="448" spans="1:3">
      <c r="A448" s="2">
        <v>194</v>
      </c>
      <c r="B448" s="2">
        <v>40000</v>
      </c>
      <c r="C448" s="2">
        <v>40000</v>
      </c>
    </row>
    <row r="449" spans="1:3">
      <c r="A449" s="2">
        <v>193</v>
      </c>
      <c r="B449" s="2">
        <v>40000</v>
      </c>
      <c r="C449" s="2">
        <v>40000</v>
      </c>
    </row>
    <row r="450" spans="1:3">
      <c r="A450" s="2">
        <v>192</v>
      </c>
      <c r="B450" s="2">
        <v>40000</v>
      </c>
      <c r="C450" s="2">
        <v>40000</v>
      </c>
    </row>
    <row r="451" spans="1:3">
      <c r="A451" s="2">
        <v>191</v>
      </c>
      <c r="B451" s="2">
        <v>40000</v>
      </c>
      <c r="C451" s="2">
        <v>40000</v>
      </c>
    </row>
    <row r="452" spans="1:3">
      <c r="A452" s="2">
        <v>190</v>
      </c>
      <c r="B452" s="2">
        <v>40000</v>
      </c>
      <c r="C452" s="2">
        <v>40000</v>
      </c>
    </row>
    <row r="453" spans="1:3">
      <c r="A453" s="2">
        <v>189</v>
      </c>
      <c r="B453" s="2">
        <v>40000</v>
      </c>
      <c r="C453" s="2">
        <v>40000</v>
      </c>
    </row>
    <row r="454" spans="1:3">
      <c r="A454" s="2">
        <v>188</v>
      </c>
      <c r="B454" s="2">
        <v>40000</v>
      </c>
      <c r="C454" s="2">
        <v>40000</v>
      </c>
    </row>
    <row r="455" spans="1:3">
      <c r="A455" s="2">
        <v>187</v>
      </c>
      <c r="B455" s="2">
        <v>40000</v>
      </c>
      <c r="C455" s="2">
        <v>40000</v>
      </c>
    </row>
    <row r="456" spans="1:3">
      <c r="A456" s="2">
        <v>186</v>
      </c>
      <c r="B456" s="2">
        <v>40000</v>
      </c>
      <c r="C456" s="2">
        <v>40000</v>
      </c>
    </row>
    <row r="457" spans="1:3">
      <c r="A457" s="2">
        <v>185</v>
      </c>
      <c r="B457" s="2">
        <v>40000</v>
      </c>
      <c r="C457" s="2">
        <v>40000</v>
      </c>
    </row>
    <row r="458" spans="1:3">
      <c r="A458" s="2">
        <v>184</v>
      </c>
      <c r="B458" s="2">
        <v>40000</v>
      </c>
      <c r="C458" s="2">
        <v>40000</v>
      </c>
    </row>
    <row r="459" spans="1:3">
      <c r="A459" s="2">
        <v>183</v>
      </c>
      <c r="B459" s="2">
        <v>40000</v>
      </c>
      <c r="C459" s="2">
        <v>40000</v>
      </c>
    </row>
    <row r="460" spans="1:3">
      <c r="A460" s="2">
        <v>182</v>
      </c>
      <c r="B460" s="2">
        <v>40000</v>
      </c>
      <c r="C460" s="2">
        <v>40000</v>
      </c>
    </row>
    <row r="461" spans="1:3">
      <c r="A461" s="2">
        <v>181</v>
      </c>
      <c r="B461" s="2">
        <v>40000</v>
      </c>
      <c r="C461" s="2">
        <v>40000</v>
      </c>
    </row>
    <row r="462" spans="1:3">
      <c r="A462" s="2">
        <v>180</v>
      </c>
      <c r="B462" s="2">
        <v>40000</v>
      </c>
      <c r="C462" s="2">
        <v>40000</v>
      </c>
    </row>
    <row r="464" spans="1:3">
      <c r="A464" s="2" t="s">
        <v>32</v>
      </c>
    </row>
    <row r="465" spans="1:3">
      <c r="A465" s="2" t="s">
        <v>18</v>
      </c>
      <c r="B465" s="2" t="s">
        <v>22</v>
      </c>
    </row>
    <row r="466" spans="1:3">
      <c r="B466" s="2">
        <v>0</v>
      </c>
      <c r="C466" s="2">
        <v>1</v>
      </c>
    </row>
    <row r="467" spans="1:3">
      <c r="A467" s="2">
        <v>260</v>
      </c>
      <c r="B467" s="2">
        <v>2.7948799999999999E-2</v>
      </c>
      <c r="C467" s="2">
        <v>3.0944900000000001E-2</v>
      </c>
    </row>
    <row r="468" spans="1:3">
      <c r="A468" s="2">
        <v>259</v>
      </c>
      <c r="B468" s="2">
        <v>2.7035E-2</v>
      </c>
      <c r="C468" s="2">
        <v>2.6375599999999999E-2</v>
      </c>
    </row>
    <row r="469" spans="1:3">
      <c r="A469" s="2">
        <v>258</v>
      </c>
      <c r="B469" s="2">
        <v>2.66996E-2</v>
      </c>
      <c r="C469" s="2">
        <v>2.869E-2</v>
      </c>
    </row>
    <row r="470" spans="1:3">
      <c r="A470" s="2">
        <v>257</v>
      </c>
      <c r="B470" s="2">
        <v>2.64234E-2</v>
      </c>
      <c r="C470" s="2">
        <v>2.5280500000000001E-2</v>
      </c>
    </row>
    <row r="471" spans="1:3">
      <c r="A471" s="2">
        <v>256</v>
      </c>
      <c r="B471" s="2">
        <v>3.0063699999999999E-2</v>
      </c>
      <c r="C471" s="2">
        <v>2.57819E-2</v>
      </c>
    </row>
    <row r="472" spans="1:3">
      <c r="A472" s="2">
        <v>255</v>
      </c>
      <c r="B472" s="2">
        <v>2.66717E-2</v>
      </c>
      <c r="C472" s="2">
        <v>2.72161E-2</v>
      </c>
    </row>
    <row r="473" spans="1:3">
      <c r="A473" s="2">
        <v>254</v>
      </c>
      <c r="B473" s="2">
        <v>2.7838399999999999E-2</v>
      </c>
      <c r="C473" s="2">
        <v>3.28134E-2</v>
      </c>
    </row>
    <row r="474" spans="1:3">
      <c r="A474" s="2">
        <v>253</v>
      </c>
      <c r="B474" s="2">
        <v>2.3670099999999999E-2</v>
      </c>
      <c r="C474" s="2">
        <v>2.9056700000000001E-2</v>
      </c>
    </row>
    <row r="475" spans="1:3">
      <c r="A475" s="2">
        <v>252</v>
      </c>
      <c r="B475" s="2">
        <v>2.8937299999999999E-2</v>
      </c>
      <c r="C475" s="2">
        <v>2.6029500000000001E-2</v>
      </c>
    </row>
    <row r="476" spans="1:3">
      <c r="A476" s="2">
        <v>251</v>
      </c>
      <c r="B476" s="2">
        <v>2.45977E-2</v>
      </c>
      <c r="C476" s="2">
        <v>2.6810199999999999E-2</v>
      </c>
    </row>
    <row r="477" spans="1:3">
      <c r="A477" s="2">
        <v>250</v>
      </c>
      <c r="B477" s="2">
        <v>2.7943200000000001E-2</v>
      </c>
      <c r="C477" s="2">
        <v>2.8115000000000001E-2</v>
      </c>
    </row>
    <row r="478" spans="1:3">
      <c r="A478" s="2">
        <v>249</v>
      </c>
      <c r="B478" s="2">
        <v>2.71115E-2</v>
      </c>
      <c r="C478" s="2">
        <v>2.5157800000000001E-2</v>
      </c>
    </row>
    <row r="479" spans="1:3">
      <c r="A479" s="2">
        <v>248</v>
      </c>
      <c r="B479" s="2">
        <v>3.1320300000000002E-2</v>
      </c>
      <c r="C479" s="2">
        <v>2.9306800000000001E-2</v>
      </c>
    </row>
    <row r="480" spans="1:3">
      <c r="A480" s="2">
        <v>247</v>
      </c>
      <c r="B480" s="2">
        <v>2.7274799999999998E-2</v>
      </c>
      <c r="C480" s="2">
        <v>2.73183E-2</v>
      </c>
    </row>
    <row r="481" spans="1:3">
      <c r="A481" s="2">
        <v>246</v>
      </c>
      <c r="B481" s="2">
        <v>2.99689E-2</v>
      </c>
      <c r="C481" s="2">
        <v>2.5103799999999999E-2</v>
      </c>
    </row>
    <row r="482" spans="1:3">
      <c r="A482" s="2">
        <v>245</v>
      </c>
      <c r="B482" s="2">
        <v>2.6380500000000001E-2</v>
      </c>
      <c r="C482" s="2">
        <v>3.0674199999999999E-2</v>
      </c>
    </row>
    <row r="483" spans="1:3">
      <c r="A483" s="2">
        <v>244</v>
      </c>
      <c r="B483" s="2">
        <v>2.8170799999999999E-2</v>
      </c>
      <c r="C483" s="2">
        <v>2.7706999999999999E-2</v>
      </c>
    </row>
    <row r="484" spans="1:3">
      <c r="A484" s="2">
        <v>243</v>
      </c>
      <c r="B484" s="2">
        <v>2.9236600000000001E-2</v>
      </c>
      <c r="C484" s="2">
        <v>2.6602500000000001E-2</v>
      </c>
    </row>
    <row r="485" spans="1:3">
      <c r="A485" s="2">
        <v>242</v>
      </c>
      <c r="B485" s="2">
        <v>2.86819E-2</v>
      </c>
      <c r="C485" s="2">
        <v>3.0246200000000001E-2</v>
      </c>
    </row>
    <row r="486" spans="1:3">
      <c r="A486" s="2">
        <v>241</v>
      </c>
      <c r="B486" s="2">
        <v>2.75929E-2</v>
      </c>
      <c r="C486" s="2">
        <v>2.5840100000000001E-2</v>
      </c>
    </row>
    <row r="487" spans="1:3">
      <c r="A487" s="2">
        <v>240</v>
      </c>
      <c r="B487" s="2">
        <v>2.4582900000000001E-2</v>
      </c>
      <c r="C487" s="2">
        <v>2.7462299999999999E-2</v>
      </c>
    </row>
    <row r="488" spans="1:3">
      <c r="A488" s="2">
        <v>239</v>
      </c>
      <c r="B488" s="2">
        <v>2.5446900000000001E-2</v>
      </c>
      <c r="C488" s="2">
        <v>2.5496999999999999E-2</v>
      </c>
    </row>
    <row r="489" spans="1:3">
      <c r="A489" s="2">
        <v>238</v>
      </c>
      <c r="B489" s="2">
        <v>2.5337599999999998E-2</v>
      </c>
      <c r="C489" s="2">
        <v>2.5388600000000001E-2</v>
      </c>
    </row>
    <row r="490" spans="1:3">
      <c r="A490" s="2">
        <v>237</v>
      </c>
      <c r="B490" s="2">
        <v>2.5884500000000001E-2</v>
      </c>
      <c r="C490" s="2">
        <v>2.8728400000000001E-2</v>
      </c>
    </row>
    <row r="491" spans="1:3">
      <c r="A491" s="2">
        <v>236</v>
      </c>
      <c r="B491" s="2">
        <v>2.91463E-2</v>
      </c>
      <c r="C491" s="2">
        <v>2.77489E-2</v>
      </c>
    </row>
    <row r="492" spans="1:3">
      <c r="A492" s="2">
        <v>235</v>
      </c>
      <c r="B492" s="2">
        <v>3.3682200000000002E-2</v>
      </c>
      <c r="C492" s="2">
        <v>2.8052000000000001E-2</v>
      </c>
    </row>
    <row r="493" spans="1:3">
      <c r="A493" s="2">
        <v>234</v>
      </c>
      <c r="B493" s="2">
        <v>2.9272900000000001E-2</v>
      </c>
      <c r="C493" s="2">
        <v>3.3028500000000002E-2</v>
      </c>
    </row>
    <row r="494" spans="1:3">
      <c r="A494" s="2">
        <v>233</v>
      </c>
      <c r="B494" s="2">
        <v>3.1489099999999999E-2</v>
      </c>
      <c r="C494" s="2">
        <v>3.50368E-2</v>
      </c>
    </row>
    <row r="495" spans="1:3">
      <c r="A495" s="2">
        <v>232</v>
      </c>
      <c r="B495" s="2">
        <v>3.0933700000000001E-2</v>
      </c>
      <c r="C495" s="2">
        <v>3.3585799999999999E-2</v>
      </c>
    </row>
    <row r="496" spans="1:3">
      <c r="A496" s="2">
        <v>231</v>
      </c>
      <c r="B496" s="2">
        <v>2.77331E-2</v>
      </c>
      <c r="C496" s="2">
        <v>3.3280700000000003E-2</v>
      </c>
    </row>
    <row r="497" spans="1:3">
      <c r="A497" s="2">
        <v>230</v>
      </c>
      <c r="B497" s="2">
        <v>2.7935000000000001E-2</v>
      </c>
      <c r="C497" s="2">
        <v>3.2382399999999999E-2</v>
      </c>
    </row>
    <row r="498" spans="1:3">
      <c r="A498" s="2">
        <v>229</v>
      </c>
      <c r="B498" s="2">
        <v>2.6699000000000001E-2</v>
      </c>
      <c r="C498" s="2">
        <v>3.0458599999999999E-2</v>
      </c>
    </row>
    <row r="499" spans="1:3">
      <c r="A499" s="2">
        <v>228</v>
      </c>
      <c r="B499" s="2">
        <v>3.1534199999999998E-2</v>
      </c>
      <c r="C499" s="2">
        <v>3.2352100000000002E-2</v>
      </c>
    </row>
    <row r="500" spans="1:3">
      <c r="A500" s="2">
        <v>227</v>
      </c>
      <c r="B500" s="2">
        <v>2.9541000000000001E-2</v>
      </c>
      <c r="C500" s="2">
        <v>3.4028000000000003E-2</v>
      </c>
    </row>
    <row r="501" spans="1:3">
      <c r="A501" s="2">
        <v>226</v>
      </c>
      <c r="B501" s="2">
        <v>3.2447299999999998E-2</v>
      </c>
      <c r="C501" s="2">
        <v>3.1755699999999998E-2</v>
      </c>
    </row>
    <row r="502" spans="1:3">
      <c r="A502" s="2">
        <v>225</v>
      </c>
      <c r="B502" s="2">
        <v>3.2668000000000003E-2</v>
      </c>
      <c r="C502" s="2">
        <v>3.4175400000000002E-2</v>
      </c>
    </row>
    <row r="503" spans="1:3">
      <c r="A503" s="2">
        <v>224</v>
      </c>
      <c r="B503" s="2">
        <v>3.33274E-2</v>
      </c>
      <c r="C503" s="2">
        <v>3.5163800000000002E-2</v>
      </c>
    </row>
    <row r="504" spans="1:3">
      <c r="A504" s="2">
        <v>223</v>
      </c>
      <c r="B504" s="2">
        <v>3.4399300000000001E-2</v>
      </c>
      <c r="C504" s="2">
        <v>3.6585100000000002E-2</v>
      </c>
    </row>
    <row r="505" spans="1:3">
      <c r="A505" s="2">
        <v>222</v>
      </c>
      <c r="B505" s="2">
        <v>3.8115499999999997E-2</v>
      </c>
      <c r="C505" s="2">
        <v>3.4697699999999998E-2</v>
      </c>
    </row>
    <row r="506" spans="1:3">
      <c r="A506" s="2">
        <v>221</v>
      </c>
      <c r="B506" s="2">
        <v>3.3734599999999997E-2</v>
      </c>
      <c r="C506" s="2">
        <v>3.5942500000000002E-2</v>
      </c>
    </row>
    <row r="507" spans="1:3">
      <c r="A507" s="2">
        <v>220</v>
      </c>
      <c r="B507" s="2">
        <v>3.3395399999999999E-2</v>
      </c>
      <c r="C507" s="2">
        <v>3.6159299999999998E-2</v>
      </c>
    </row>
    <row r="508" spans="1:3">
      <c r="A508" s="2">
        <v>219</v>
      </c>
      <c r="B508" s="2">
        <v>3.2879699999999998E-2</v>
      </c>
      <c r="C508" s="2">
        <v>3.4610500000000002E-2</v>
      </c>
    </row>
    <row r="509" spans="1:3">
      <c r="A509" s="2">
        <v>218</v>
      </c>
      <c r="B509" s="2">
        <v>3.4919899999999997E-2</v>
      </c>
      <c r="C509" s="2">
        <v>3.4617700000000001E-2</v>
      </c>
    </row>
    <row r="510" spans="1:3">
      <c r="A510" s="2">
        <v>217</v>
      </c>
      <c r="B510" s="2">
        <v>3.2195000000000001E-2</v>
      </c>
      <c r="C510" s="2">
        <v>3.7060099999999999E-2</v>
      </c>
    </row>
    <row r="511" spans="1:3">
      <c r="A511" s="2">
        <v>216</v>
      </c>
      <c r="B511" s="2">
        <v>3.4063099999999999E-2</v>
      </c>
      <c r="C511" s="2">
        <v>3.7494600000000003E-2</v>
      </c>
    </row>
    <row r="512" spans="1:3">
      <c r="A512" s="2">
        <v>215</v>
      </c>
      <c r="B512" s="2">
        <v>3.77119E-2</v>
      </c>
      <c r="C512" s="2">
        <v>3.4902599999999999E-2</v>
      </c>
    </row>
    <row r="513" spans="1:3">
      <c r="A513" s="2">
        <v>214</v>
      </c>
      <c r="B513" s="2">
        <v>4.0218799999999999E-2</v>
      </c>
      <c r="C513" s="2">
        <v>3.71306E-2</v>
      </c>
    </row>
    <row r="514" spans="1:3">
      <c r="A514" s="2">
        <v>213</v>
      </c>
      <c r="B514" s="2">
        <v>3.3671800000000002E-2</v>
      </c>
      <c r="C514" s="2">
        <v>3.7216600000000002E-2</v>
      </c>
    </row>
    <row r="515" spans="1:3">
      <c r="A515" s="2">
        <v>212</v>
      </c>
      <c r="B515" s="2">
        <v>4.1446700000000003E-2</v>
      </c>
      <c r="C515" s="2">
        <v>3.6477900000000001E-2</v>
      </c>
    </row>
    <row r="516" spans="1:3">
      <c r="A516" s="2">
        <v>211</v>
      </c>
      <c r="B516" s="2">
        <v>3.3296399999999997E-2</v>
      </c>
      <c r="C516" s="2">
        <v>3.97179E-2</v>
      </c>
    </row>
    <row r="517" spans="1:3">
      <c r="A517" s="2">
        <v>210</v>
      </c>
      <c r="B517" s="2">
        <v>3.71989E-2</v>
      </c>
      <c r="C517" s="2">
        <v>3.7598399999999997E-2</v>
      </c>
    </row>
    <row r="518" spans="1:3">
      <c r="A518" s="2">
        <v>209</v>
      </c>
      <c r="B518" s="2">
        <v>4.2174999999999997E-2</v>
      </c>
      <c r="C518" s="2">
        <v>3.6923499999999998E-2</v>
      </c>
    </row>
    <row r="519" spans="1:3">
      <c r="A519" s="2">
        <v>208</v>
      </c>
      <c r="B519" s="2">
        <v>3.9457800000000001E-2</v>
      </c>
      <c r="C519" s="2">
        <v>4.0229000000000001E-2</v>
      </c>
    </row>
    <row r="520" spans="1:3">
      <c r="A520" s="2">
        <v>207</v>
      </c>
      <c r="B520" s="2">
        <v>4.0929500000000001E-2</v>
      </c>
      <c r="C520" s="2">
        <v>4.1300200000000002E-2</v>
      </c>
    </row>
    <row r="521" spans="1:3">
      <c r="A521" s="2">
        <v>206</v>
      </c>
      <c r="B521" s="2">
        <v>4.3485000000000003E-2</v>
      </c>
      <c r="C521" s="2">
        <v>3.48901E-2</v>
      </c>
    </row>
    <row r="522" spans="1:3">
      <c r="A522" s="2">
        <v>205</v>
      </c>
      <c r="B522" s="2">
        <v>3.6431199999999997E-2</v>
      </c>
      <c r="C522" s="2">
        <v>3.7798400000000003E-2</v>
      </c>
    </row>
    <row r="523" spans="1:3">
      <c r="A523" s="2">
        <v>204</v>
      </c>
      <c r="B523" s="2">
        <v>3.5070400000000002E-2</v>
      </c>
      <c r="C523" s="2">
        <v>3.9174199999999999E-2</v>
      </c>
    </row>
    <row r="524" spans="1:3">
      <c r="A524" s="2">
        <v>203</v>
      </c>
      <c r="B524" s="2">
        <v>3.9735699999999999E-2</v>
      </c>
      <c r="C524" s="2">
        <v>3.9370500000000003E-2</v>
      </c>
    </row>
    <row r="525" spans="1:3">
      <c r="A525" s="2">
        <v>202</v>
      </c>
      <c r="B525" s="2">
        <v>3.9854300000000002E-2</v>
      </c>
      <c r="C525" s="2">
        <v>4.4168600000000002E-2</v>
      </c>
    </row>
    <row r="526" spans="1:3">
      <c r="A526" s="2">
        <v>201</v>
      </c>
      <c r="B526" s="2">
        <v>3.8627799999999997E-2</v>
      </c>
      <c r="C526" s="2">
        <v>4.30696E-2</v>
      </c>
    </row>
    <row r="527" spans="1:3">
      <c r="A527" s="2">
        <v>200</v>
      </c>
      <c r="B527" s="2">
        <v>4.23959E-2</v>
      </c>
      <c r="C527" s="2">
        <v>4.7909E-2</v>
      </c>
    </row>
    <row r="528" spans="1:3">
      <c r="A528" s="2">
        <v>199</v>
      </c>
      <c r="B528" s="2">
        <v>4.6708699999999999E-2</v>
      </c>
      <c r="C528" s="2">
        <v>4.76602E-2</v>
      </c>
    </row>
    <row r="529" spans="1:3">
      <c r="A529" s="2">
        <v>198</v>
      </c>
      <c r="B529" s="2">
        <v>5.1635599999999997E-2</v>
      </c>
      <c r="C529" s="2">
        <v>4.3413399999999998E-2</v>
      </c>
    </row>
    <row r="530" spans="1:3">
      <c r="A530" s="2">
        <v>197</v>
      </c>
      <c r="B530" s="2">
        <v>4.8044499999999997E-2</v>
      </c>
      <c r="C530" s="2">
        <v>4.7215E-2</v>
      </c>
    </row>
    <row r="531" spans="1:3">
      <c r="A531" s="2">
        <v>196</v>
      </c>
      <c r="B531" s="2">
        <v>5.7125000000000002E-2</v>
      </c>
      <c r="C531" s="2">
        <v>5.1738600000000003E-2</v>
      </c>
    </row>
    <row r="532" spans="1:3">
      <c r="A532" s="2">
        <v>195</v>
      </c>
      <c r="B532" s="2">
        <v>5.49264E-2</v>
      </c>
      <c r="C532" s="2">
        <v>5.5428699999999997E-2</v>
      </c>
    </row>
    <row r="533" spans="1:3">
      <c r="A533" s="2">
        <v>194</v>
      </c>
      <c r="B533" s="2">
        <v>6.0956799999999998E-2</v>
      </c>
      <c r="C533" s="2">
        <v>6.3992999999999994E-2</v>
      </c>
    </row>
    <row r="534" spans="1:3">
      <c r="A534" s="2">
        <v>193</v>
      </c>
      <c r="B534" s="2">
        <v>6.3209199999999993E-2</v>
      </c>
      <c r="C534" s="2">
        <v>7.27545E-2</v>
      </c>
    </row>
    <row r="535" spans="1:3">
      <c r="A535" s="2">
        <v>192</v>
      </c>
      <c r="B535" s="2">
        <v>7.5816300000000003E-2</v>
      </c>
      <c r="C535" s="2">
        <v>7.0719400000000002E-2</v>
      </c>
    </row>
    <row r="536" spans="1:3">
      <c r="A536" s="2">
        <v>191</v>
      </c>
      <c r="B536" s="2">
        <v>0.10102</v>
      </c>
      <c r="C536" s="2">
        <v>9.5384099999999999E-2</v>
      </c>
    </row>
    <row r="537" spans="1:3">
      <c r="A537" s="2">
        <v>190</v>
      </c>
      <c r="B537" s="2">
        <v>0.109447</v>
      </c>
      <c r="C537" s="2">
        <v>0.112667</v>
      </c>
    </row>
    <row r="538" spans="1:3">
      <c r="A538" s="2">
        <v>189</v>
      </c>
      <c r="B538" s="2">
        <v>0.186251</v>
      </c>
      <c r="C538" s="2">
        <v>0.15862899999999999</v>
      </c>
    </row>
    <row r="539" spans="1:3">
      <c r="A539" s="2">
        <v>188</v>
      </c>
      <c r="B539" s="2">
        <v>0.261488</v>
      </c>
      <c r="C539" s="2">
        <v>0.23158999999999999</v>
      </c>
    </row>
    <row r="540" spans="1:3">
      <c r="A540" s="2">
        <v>187</v>
      </c>
      <c r="B540" s="2">
        <v>0.46117200000000003</v>
      </c>
      <c r="C540" s="2">
        <v>0.43745899999999999</v>
      </c>
    </row>
    <row r="541" spans="1:3">
      <c r="A541" s="2">
        <v>186</v>
      </c>
      <c r="B541" s="2">
        <v>0.99118799999999996</v>
      </c>
      <c r="C541" s="2">
        <v>1.0783100000000001</v>
      </c>
    </row>
    <row r="542" spans="1:3">
      <c r="A542" s="2">
        <v>185</v>
      </c>
      <c r="B542" s="2">
        <v>2.97275</v>
      </c>
      <c r="C542" s="2">
        <v>2.5947200000000001</v>
      </c>
    </row>
    <row r="543" spans="1:3">
      <c r="A543" s="2">
        <v>184</v>
      </c>
      <c r="B543" s="2">
        <v>7.3173599999999999</v>
      </c>
      <c r="C543" s="2">
        <v>10.023400000000001</v>
      </c>
    </row>
    <row r="544" spans="1:3">
      <c r="A544" s="2">
        <v>183</v>
      </c>
      <c r="B544" s="2">
        <v>15.236599999999999</v>
      </c>
      <c r="C544" s="2">
        <v>23.3371</v>
      </c>
    </row>
    <row r="545" spans="1:3">
      <c r="A545" s="2">
        <v>182</v>
      </c>
      <c r="B545" s="2">
        <v>20.2698</v>
      </c>
      <c r="C545" s="2">
        <v>40.125599999999999</v>
      </c>
    </row>
    <row r="546" spans="1:3">
      <c r="A546" s="2">
        <v>181</v>
      </c>
      <c r="B546" s="2">
        <v>25.150099999999998</v>
      </c>
      <c r="C546" s="2">
        <v>49.299799999999998</v>
      </c>
    </row>
    <row r="547" spans="1:3">
      <c r="A547" s="2">
        <v>180</v>
      </c>
      <c r="B547" s="2">
        <v>26.663499999999999</v>
      </c>
      <c r="C547" s="2">
        <v>82.0398</v>
      </c>
    </row>
    <row r="549" spans="1:3">
      <c r="A549" s="2" t="s">
        <v>33</v>
      </c>
    </row>
    <row r="550" spans="1:3">
      <c r="A550" s="2" t="s">
        <v>18</v>
      </c>
      <c r="B550" s="2" t="s">
        <v>22</v>
      </c>
    </row>
    <row r="551" spans="1:3">
      <c r="B551" s="2">
        <v>0</v>
      </c>
      <c r="C551" s="2">
        <v>1</v>
      </c>
    </row>
    <row r="552" spans="1:3">
      <c r="A552" s="2">
        <v>260</v>
      </c>
      <c r="B552" s="2">
        <v>22.316299999999998</v>
      </c>
      <c r="C552" s="2">
        <v>22.316299999999998</v>
      </c>
    </row>
    <row r="553" spans="1:3">
      <c r="A553" s="2">
        <v>259</v>
      </c>
      <c r="B553" s="2">
        <v>22.316299999999998</v>
      </c>
      <c r="C553" s="2">
        <v>22.366199999999999</v>
      </c>
    </row>
    <row r="554" spans="1:3">
      <c r="A554" s="2">
        <v>258</v>
      </c>
      <c r="B554" s="2">
        <v>22.316299999999998</v>
      </c>
      <c r="C554" s="2">
        <v>22.316299999999998</v>
      </c>
    </row>
    <row r="555" spans="1:3">
      <c r="A555" s="2">
        <v>257</v>
      </c>
      <c r="B555" s="2">
        <v>22.316299999999998</v>
      </c>
      <c r="C555" s="2">
        <v>22.316299999999998</v>
      </c>
    </row>
    <row r="556" spans="1:3">
      <c r="A556" s="2">
        <v>256</v>
      </c>
      <c r="B556" s="2">
        <v>22.316299999999998</v>
      </c>
      <c r="C556" s="2">
        <v>22.316299999999998</v>
      </c>
    </row>
    <row r="557" spans="1:3">
      <c r="A557" s="2">
        <v>255</v>
      </c>
      <c r="B557" s="2">
        <v>22.316299999999998</v>
      </c>
      <c r="C557" s="2">
        <v>22.316299999999998</v>
      </c>
    </row>
    <row r="558" spans="1:3">
      <c r="A558" s="2">
        <v>254</v>
      </c>
      <c r="B558" s="2">
        <v>22.316299999999998</v>
      </c>
      <c r="C558" s="2">
        <v>22.316299999999998</v>
      </c>
    </row>
    <row r="559" spans="1:3">
      <c r="A559" s="2">
        <v>253</v>
      </c>
      <c r="B559" s="2">
        <v>22.316299999999998</v>
      </c>
      <c r="C559" s="2">
        <v>22.316299999999998</v>
      </c>
    </row>
    <row r="560" spans="1:3">
      <c r="A560" s="2">
        <v>252</v>
      </c>
      <c r="B560" s="2">
        <v>22.316299999999998</v>
      </c>
      <c r="C560" s="2">
        <v>22.316299999999998</v>
      </c>
    </row>
    <row r="561" spans="1:3">
      <c r="A561" s="2">
        <v>251</v>
      </c>
      <c r="B561" s="2">
        <v>22.316299999999998</v>
      </c>
      <c r="C561" s="2">
        <v>22.316299999999998</v>
      </c>
    </row>
    <row r="562" spans="1:3">
      <c r="A562" s="2">
        <v>250</v>
      </c>
      <c r="B562" s="2">
        <v>22.316299999999998</v>
      </c>
      <c r="C562" s="2">
        <v>22.316299999999998</v>
      </c>
    </row>
    <row r="563" spans="1:3">
      <c r="A563" s="2">
        <v>249</v>
      </c>
      <c r="B563" s="2">
        <v>22.316299999999998</v>
      </c>
      <c r="C563" s="2">
        <v>22.316299999999998</v>
      </c>
    </row>
    <row r="564" spans="1:3">
      <c r="A564" s="2">
        <v>248</v>
      </c>
      <c r="B564" s="2">
        <v>22.316299999999998</v>
      </c>
      <c r="C564" s="2">
        <v>22.316299999999998</v>
      </c>
    </row>
    <row r="565" spans="1:3">
      <c r="A565" s="2">
        <v>247</v>
      </c>
      <c r="B565" s="2">
        <v>22.316299999999998</v>
      </c>
      <c r="C565" s="2">
        <v>22.316299999999998</v>
      </c>
    </row>
    <row r="566" spans="1:3">
      <c r="A566" s="2">
        <v>246</v>
      </c>
      <c r="B566" s="2">
        <v>22.316299999999998</v>
      </c>
      <c r="C566" s="2">
        <v>22.366199999999999</v>
      </c>
    </row>
    <row r="567" spans="1:3">
      <c r="A567" s="2">
        <v>245</v>
      </c>
      <c r="B567" s="2">
        <v>22.316299999999998</v>
      </c>
      <c r="C567" s="2">
        <v>22.366199999999999</v>
      </c>
    </row>
    <row r="568" spans="1:3">
      <c r="A568" s="2">
        <v>244</v>
      </c>
      <c r="B568" s="2">
        <v>22.316299999999998</v>
      </c>
      <c r="C568" s="2">
        <v>22.316299999999998</v>
      </c>
    </row>
    <row r="569" spans="1:3">
      <c r="A569" s="2">
        <v>243</v>
      </c>
      <c r="B569" s="2">
        <v>22.266500000000001</v>
      </c>
      <c r="C569" s="2">
        <v>22.316299999999998</v>
      </c>
    </row>
    <row r="570" spans="1:3">
      <c r="A570" s="2">
        <v>242</v>
      </c>
      <c r="B570" s="2">
        <v>22.316299999999998</v>
      </c>
      <c r="C570" s="2">
        <v>22.316299999999998</v>
      </c>
    </row>
    <row r="571" spans="1:3">
      <c r="A571" s="2">
        <v>241</v>
      </c>
      <c r="B571" s="2">
        <v>22.316299999999998</v>
      </c>
      <c r="C571" s="2">
        <v>22.316299999999998</v>
      </c>
    </row>
    <row r="572" spans="1:3">
      <c r="A572" s="2">
        <v>240</v>
      </c>
      <c r="B572" s="2">
        <v>22.316299999999998</v>
      </c>
      <c r="C572" s="2">
        <v>22.266500000000001</v>
      </c>
    </row>
    <row r="573" spans="1:3">
      <c r="A573" s="2">
        <v>239</v>
      </c>
      <c r="B573" s="2">
        <v>22.316299999999998</v>
      </c>
      <c r="C573" s="2">
        <v>22.316299999999998</v>
      </c>
    </row>
    <row r="574" spans="1:3">
      <c r="A574" s="2">
        <v>238</v>
      </c>
      <c r="B574" s="2">
        <v>22.316299999999998</v>
      </c>
      <c r="C574" s="2">
        <v>22.316299999999998</v>
      </c>
    </row>
    <row r="575" spans="1:3">
      <c r="A575" s="2">
        <v>237</v>
      </c>
      <c r="B575" s="2">
        <v>22.316299999999998</v>
      </c>
      <c r="C575" s="2">
        <v>22.316299999999998</v>
      </c>
    </row>
    <row r="576" spans="1:3">
      <c r="A576" s="2">
        <v>236</v>
      </c>
      <c r="B576" s="2">
        <v>22.316299999999998</v>
      </c>
      <c r="C576" s="2">
        <v>22.316299999999998</v>
      </c>
    </row>
    <row r="577" spans="1:3">
      <c r="A577" s="2">
        <v>235</v>
      </c>
      <c r="B577" s="2">
        <v>22.316299999999998</v>
      </c>
      <c r="C577" s="2">
        <v>22.316299999999998</v>
      </c>
    </row>
    <row r="578" spans="1:3">
      <c r="A578" s="2">
        <v>234</v>
      </c>
      <c r="B578" s="2">
        <v>22.316299999999998</v>
      </c>
      <c r="C578" s="2">
        <v>22.316299999999998</v>
      </c>
    </row>
    <row r="579" spans="1:3">
      <c r="A579" s="2">
        <v>233</v>
      </c>
      <c r="B579" s="2">
        <v>22.316299999999998</v>
      </c>
      <c r="C579" s="2">
        <v>22.316299999999998</v>
      </c>
    </row>
    <row r="580" spans="1:3">
      <c r="A580" s="2">
        <v>232</v>
      </c>
      <c r="B580" s="2">
        <v>22.316299999999998</v>
      </c>
      <c r="C580" s="2">
        <v>22.366199999999999</v>
      </c>
    </row>
    <row r="581" spans="1:3">
      <c r="A581" s="2">
        <v>231</v>
      </c>
      <c r="B581" s="2">
        <v>22.316299999999998</v>
      </c>
      <c r="C581" s="2">
        <v>22.316299999999998</v>
      </c>
    </row>
    <row r="582" spans="1:3">
      <c r="A582" s="2">
        <v>230</v>
      </c>
      <c r="B582" s="2">
        <v>22.316299999999998</v>
      </c>
      <c r="C582" s="2">
        <v>22.316299999999998</v>
      </c>
    </row>
    <row r="583" spans="1:3">
      <c r="A583" s="2">
        <v>229</v>
      </c>
      <c r="B583" s="2">
        <v>22.316299999999998</v>
      </c>
      <c r="C583" s="2">
        <v>22.316299999999998</v>
      </c>
    </row>
    <row r="584" spans="1:3">
      <c r="A584" s="2">
        <v>228</v>
      </c>
      <c r="B584" s="2">
        <v>22.316299999999998</v>
      </c>
      <c r="C584" s="2">
        <v>22.316299999999998</v>
      </c>
    </row>
    <row r="585" spans="1:3">
      <c r="A585" s="2">
        <v>227</v>
      </c>
      <c r="B585" s="2">
        <v>22.316299999999998</v>
      </c>
      <c r="C585" s="2">
        <v>22.316299999999998</v>
      </c>
    </row>
    <row r="586" spans="1:3">
      <c r="A586" s="2">
        <v>226</v>
      </c>
      <c r="B586" s="2">
        <v>22.316299999999998</v>
      </c>
      <c r="C586" s="2">
        <v>22.316299999999998</v>
      </c>
    </row>
    <row r="587" spans="1:3">
      <c r="A587" s="2">
        <v>225</v>
      </c>
      <c r="B587" s="2">
        <v>22.316299999999998</v>
      </c>
      <c r="C587" s="2">
        <v>22.316299999999998</v>
      </c>
    </row>
    <row r="588" spans="1:3">
      <c r="A588" s="2">
        <v>224</v>
      </c>
      <c r="B588" s="2">
        <v>22.316299999999998</v>
      </c>
      <c r="C588" s="2">
        <v>22.316299999999998</v>
      </c>
    </row>
    <row r="589" spans="1:3">
      <c r="A589" s="2">
        <v>223</v>
      </c>
      <c r="B589" s="2">
        <v>22.316299999999998</v>
      </c>
      <c r="C589" s="2">
        <v>22.316299999999998</v>
      </c>
    </row>
    <row r="590" spans="1:3">
      <c r="A590" s="2">
        <v>222</v>
      </c>
      <c r="B590" s="2">
        <v>22.316299999999998</v>
      </c>
      <c r="C590" s="2">
        <v>22.316299999999998</v>
      </c>
    </row>
    <row r="591" spans="1:3">
      <c r="A591" s="2">
        <v>221</v>
      </c>
      <c r="B591" s="2">
        <v>22.316299999999998</v>
      </c>
      <c r="C591" s="2">
        <v>22.316299999999998</v>
      </c>
    </row>
    <row r="592" spans="1:3">
      <c r="A592" s="2">
        <v>220</v>
      </c>
      <c r="B592" s="2">
        <v>22.316299999999998</v>
      </c>
      <c r="C592" s="2">
        <v>22.316299999999998</v>
      </c>
    </row>
    <row r="593" spans="1:3">
      <c r="A593" s="2">
        <v>219</v>
      </c>
      <c r="B593" s="2">
        <v>22.316299999999998</v>
      </c>
      <c r="C593" s="2">
        <v>22.316299999999998</v>
      </c>
    </row>
    <row r="594" spans="1:3">
      <c r="A594" s="2">
        <v>218</v>
      </c>
      <c r="B594" s="2">
        <v>22.316299999999998</v>
      </c>
      <c r="C594" s="2">
        <v>22.316299999999998</v>
      </c>
    </row>
    <row r="595" spans="1:3">
      <c r="A595" s="2">
        <v>217</v>
      </c>
      <c r="B595" s="2">
        <v>22.316299999999998</v>
      </c>
      <c r="C595" s="2">
        <v>22.316299999999998</v>
      </c>
    </row>
    <row r="596" spans="1:3">
      <c r="A596" s="2">
        <v>216</v>
      </c>
      <c r="B596" s="2">
        <v>22.316299999999998</v>
      </c>
      <c r="C596" s="2">
        <v>22.316299999999998</v>
      </c>
    </row>
    <row r="597" spans="1:3">
      <c r="A597" s="2">
        <v>215</v>
      </c>
      <c r="B597" s="2">
        <v>22.316299999999998</v>
      </c>
      <c r="C597" s="2">
        <v>22.366199999999999</v>
      </c>
    </row>
    <row r="598" spans="1:3">
      <c r="A598" s="2">
        <v>214</v>
      </c>
      <c r="B598" s="2">
        <v>22.316299999999998</v>
      </c>
      <c r="C598" s="2">
        <v>22.316299999999998</v>
      </c>
    </row>
    <row r="599" spans="1:3">
      <c r="A599" s="2">
        <v>213</v>
      </c>
      <c r="B599" s="2">
        <v>22.316299999999998</v>
      </c>
      <c r="C599" s="2">
        <v>22.316299999999998</v>
      </c>
    </row>
    <row r="600" spans="1:3">
      <c r="A600" s="2">
        <v>212</v>
      </c>
      <c r="B600" s="2">
        <v>22.316299999999998</v>
      </c>
      <c r="C600" s="2">
        <v>22.316299999999998</v>
      </c>
    </row>
    <row r="601" spans="1:3">
      <c r="A601" s="2">
        <v>211</v>
      </c>
      <c r="B601" s="2">
        <v>22.316299999999998</v>
      </c>
      <c r="C601" s="2">
        <v>22.316299999999998</v>
      </c>
    </row>
    <row r="602" spans="1:3">
      <c r="A602" s="2">
        <v>210</v>
      </c>
      <c r="B602" s="2">
        <v>22.316299999999998</v>
      </c>
      <c r="C602" s="2">
        <v>22.316299999999998</v>
      </c>
    </row>
    <row r="603" spans="1:3">
      <c r="A603" s="2">
        <v>209</v>
      </c>
      <c r="B603" s="2">
        <v>22.316299999999998</v>
      </c>
      <c r="C603" s="2">
        <v>22.316299999999998</v>
      </c>
    </row>
    <row r="604" spans="1:3">
      <c r="A604" s="2">
        <v>208</v>
      </c>
      <c r="B604" s="2">
        <v>22.316299999999998</v>
      </c>
      <c r="C604" s="2">
        <v>22.316299999999998</v>
      </c>
    </row>
    <row r="605" spans="1:3">
      <c r="A605" s="2">
        <v>207</v>
      </c>
      <c r="B605" s="2">
        <v>22.316299999999998</v>
      </c>
      <c r="C605" s="2">
        <v>22.316299999999998</v>
      </c>
    </row>
    <row r="606" spans="1:3">
      <c r="A606" s="2">
        <v>206</v>
      </c>
      <c r="B606" s="2">
        <v>22.316299999999998</v>
      </c>
      <c r="C606" s="2">
        <v>22.316299999999998</v>
      </c>
    </row>
    <row r="607" spans="1:3">
      <c r="A607" s="2">
        <v>205</v>
      </c>
      <c r="B607" s="2">
        <v>22.316299999999998</v>
      </c>
      <c r="C607" s="2">
        <v>22.316299999999998</v>
      </c>
    </row>
    <row r="608" spans="1:3">
      <c r="A608" s="2">
        <v>204</v>
      </c>
      <c r="B608" s="2">
        <v>22.316299999999998</v>
      </c>
      <c r="C608" s="2">
        <v>22.316299999999998</v>
      </c>
    </row>
    <row r="609" spans="1:3">
      <c r="A609" s="2">
        <v>203</v>
      </c>
      <c r="B609" s="2">
        <v>22.316299999999998</v>
      </c>
      <c r="C609" s="2">
        <v>22.316299999999998</v>
      </c>
    </row>
    <row r="610" spans="1:3">
      <c r="A610" s="2">
        <v>202</v>
      </c>
      <c r="B610" s="2">
        <v>22.316299999999998</v>
      </c>
      <c r="C610" s="2">
        <v>22.316299999999998</v>
      </c>
    </row>
    <row r="611" spans="1:3">
      <c r="A611" s="2">
        <v>201</v>
      </c>
      <c r="B611" s="2">
        <v>22.316299999999998</v>
      </c>
      <c r="C611" s="2">
        <v>22.316299999999998</v>
      </c>
    </row>
    <row r="612" spans="1:3">
      <c r="A612" s="2">
        <v>200</v>
      </c>
      <c r="B612" s="2">
        <v>22.316299999999998</v>
      </c>
      <c r="C612" s="2">
        <v>22.316299999999998</v>
      </c>
    </row>
    <row r="613" spans="1:3">
      <c r="A613" s="2">
        <v>199</v>
      </c>
      <c r="B613" s="2">
        <v>22.316299999999998</v>
      </c>
      <c r="C613" s="2">
        <v>22.316299999999998</v>
      </c>
    </row>
    <row r="614" spans="1:3">
      <c r="A614" s="2">
        <v>198</v>
      </c>
      <c r="B614" s="2">
        <v>22.316299999999998</v>
      </c>
      <c r="C614" s="2">
        <v>22.316299999999998</v>
      </c>
    </row>
    <row r="615" spans="1:3">
      <c r="A615" s="2">
        <v>197</v>
      </c>
      <c r="B615" s="2">
        <v>22.316299999999998</v>
      </c>
      <c r="C615" s="2">
        <v>22.316299999999998</v>
      </c>
    </row>
    <row r="616" spans="1:3">
      <c r="A616" s="2">
        <v>196</v>
      </c>
      <c r="B616" s="2">
        <v>22.4161</v>
      </c>
      <c r="C616" s="2">
        <v>22.316299999999998</v>
      </c>
    </row>
    <row r="617" spans="1:3">
      <c r="A617" s="2">
        <v>195</v>
      </c>
      <c r="B617" s="2">
        <v>22.316299999999998</v>
      </c>
      <c r="C617" s="2">
        <v>22.316299999999998</v>
      </c>
    </row>
    <row r="618" spans="1:3">
      <c r="A618" s="2">
        <v>194</v>
      </c>
      <c r="B618" s="2">
        <v>22.316299999999998</v>
      </c>
      <c r="C618" s="2">
        <v>22.316299999999998</v>
      </c>
    </row>
    <row r="619" spans="1:3">
      <c r="A619" s="2">
        <v>193</v>
      </c>
      <c r="B619" s="2">
        <v>22.316299999999998</v>
      </c>
      <c r="C619" s="2">
        <v>22.316299999999998</v>
      </c>
    </row>
    <row r="620" spans="1:3">
      <c r="A620" s="2">
        <v>192</v>
      </c>
      <c r="B620" s="2">
        <v>22.316299999999998</v>
      </c>
      <c r="C620" s="2">
        <v>22.316299999999998</v>
      </c>
    </row>
    <row r="621" spans="1:3">
      <c r="A621" s="2">
        <v>191</v>
      </c>
      <c r="B621" s="2">
        <v>22.316299999999998</v>
      </c>
      <c r="C621" s="2">
        <v>22.316299999999998</v>
      </c>
    </row>
    <row r="622" spans="1:3">
      <c r="A622" s="2">
        <v>190</v>
      </c>
      <c r="B622" s="2">
        <v>22.316299999999998</v>
      </c>
      <c r="C622" s="2">
        <v>22.316299999999998</v>
      </c>
    </row>
    <row r="623" spans="1:3">
      <c r="A623" s="2">
        <v>189</v>
      </c>
      <c r="B623" s="2">
        <v>22.316299999999998</v>
      </c>
      <c r="C623" s="2">
        <v>22.316299999999998</v>
      </c>
    </row>
    <row r="624" spans="1:3">
      <c r="A624" s="2">
        <v>188</v>
      </c>
      <c r="B624" s="2">
        <v>22.316299999999998</v>
      </c>
      <c r="C624" s="2">
        <v>22.316299999999998</v>
      </c>
    </row>
    <row r="625" spans="1:3">
      <c r="A625" s="2">
        <v>187</v>
      </c>
      <c r="B625" s="2">
        <v>22.316299999999998</v>
      </c>
      <c r="C625" s="2">
        <v>22.316299999999998</v>
      </c>
    </row>
    <row r="626" spans="1:3">
      <c r="A626" s="2">
        <v>186</v>
      </c>
      <c r="B626" s="2">
        <v>22.316299999999998</v>
      </c>
      <c r="C626" s="2">
        <v>22.316299999999998</v>
      </c>
    </row>
    <row r="627" spans="1:3">
      <c r="A627" s="2">
        <v>185</v>
      </c>
      <c r="B627" s="2">
        <v>22.316299999999998</v>
      </c>
      <c r="C627" s="2">
        <v>22.316299999999998</v>
      </c>
    </row>
    <row r="628" spans="1:3">
      <c r="A628" s="2">
        <v>184</v>
      </c>
      <c r="B628" s="2">
        <v>22.316299999999998</v>
      </c>
      <c r="C628" s="2">
        <v>22.316299999999998</v>
      </c>
    </row>
    <row r="629" spans="1:3">
      <c r="A629" s="2">
        <v>183</v>
      </c>
      <c r="B629" s="2">
        <v>22.316299999999998</v>
      </c>
      <c r="C629" s="2">
        <v>22.316299999999998</v>
      </c>
    </row>
    <row r="630" spans="1:3">
      <c r="A630" s="2">
        <v>182</v>
      </c>
      <c r="B630" s="2">
        <v>22.316299999999998</v>
      </c>
      <c r="C630" s="2">
        <v>22.316299999999998</v>
      </c>
    </row>
    <row r="631" spans="1:3">
      <c r="A631" s="2">
        <v>181</v>
      </c>
      <c r="B631" s="2">
        <v>22.316299999999998</v>
      </c>
      <c r="C631" s="2">
        <v>22.316299999999998</v>
      </c>
    </row>
    <row r="632" spans="1:3">
      <c r="A632" s="2">
        <v>180</v>
      </c>
      <c r="B632" s="2">
        <v>22.316299999999998</v>
      </c>
      <c r="C632" s="2">
        <v>22.316299999999998</v>
      </c>
    </row>
    <row r="635" spans="1:3">
      <c r="A635" s="2" t="s">
        <v>41</v>
      </c>
    </row>
    <row r="636" spans="1:3">
      <c r="A636" s="2" t="s">
        <v>42</v>
      </c>
    </row>
    <row r="640" spans="1:3">
      <c r="A640" s="2" t="s">
        <v>67</v>
      </c>
    </row>
    <row r="642" spans="1:1">
      <c r="A642" s="2" t="s">
        <v>44</v>
      </c>
    </row>
    <row r="644" spans="1:1">
      <c r="A644" s="2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4"/>
  <sheetViews>
    <sheetView topLeftCell="A26" workbookViewId="0">
      <selection activeCell="E32" sqref="E32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56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51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7">
      <c r="A17" s="2" t="s">
        <v>52</v>
      </c>
    </row>
    <row r="19" spans="1:7">
      <c r="A19" s="2" t="s">
        <v>57</v>
      </c>
    </row>
    <row r="21" spans="1:7">
      <c r="A21" s="2" t="s">
        <v>16</v>
      </c>
    </row>
    <row r="23" spans="1:7">
      <c r="A23" s="2" t="s">
        <v>17</v>
      </c>
      <c r="B23" s="2">
        <v>2</v>
      </c>
    </row>
    <row r="24" spans="1:7">
      <c r="A24" s="2" t="s">
        <v>18</v>
      </c>
      <c r="B24" s="2" t="s">
        <v>19</v>
      </c>
      <c r="C24" s="2" t="s">
        <v>20</v>
      </c>
      <c r="D24" s="2" t="s">
        <v>21</v>
      </c>
    </row>
    <row r="25" spans="1:7">
      <c r="A25" s="2" t="s">
        <v>22</v>
      </c>
      <c r="B25" s="2" t="s">
        <v>23</v>
      </c>
      <c r="C25" s="2" t="s">
        <v>24</v>
      </c>
    </row>
    <row r="27" spans="1:7">
      <c r="A27" s="2" t="s">
        <v>25</v>
      </c>
      <c r="B27" s="2">
        <v>7</v>
      </c>
    </row>
    <row r="28" spans="1:7">
      <c r="A28" s="2" t="s">
        <v>26</v>
      </c>
    </row>
    <row r="29" spans="1:7">
      <c r="A29" s="2" t="s">
        <v>27</v>
      </c>
      <c r="B29" s="2" t="s">
        <v>27</v>
      </c>
    </row>
    <row r="30" spans="1:7">
      <c r="A30" s="2" t="s">
        <v>28</v>
      </c>
    </row>
    <row r="31" spans="1:7">
      <c r="A31" s="2" t="s">
        <v>29</v>
      </c>
    </row>
    <row r="32" spans="1:7" ht="16">
      <c r="A32" s="2" t="s">
        <v>30</v>
      </c>
      <c r="B32" s="2" t="s">
        <v>31</v>
      </c>
      <c r="E32" s="2">
        <v>1</v>
      </c>
      <c r="G32" s="15" t="s">
        <v>110</v>
      </c>
    </row>
    <row r="33" spans="1:10">
      <c r="A33" s="2" t="s">
        <v>32</v>
      </c>
      <c r="B33" s="2" t="s">
        <v>32</v>
      </c>
      <c r="G33" s="8"/>
    </row>
    <row r="34" spans="1:10">
      <c r="A34" s="2" t="s">
        <v>33</v>
      </c>
      <c r="E34" s="2" t="s">
        <v>34</v>
      </c>
      <c r="G34" s="2">
        <v>1.335783607734375</v>
      </c>
      <c r="H34" s="2" t="s">
        <v>35</v>
      </c>
      <c r="J34" s="3"/>
    </row>
    <row r="35" spans="1:10">
      <c r="E35" s="8" t="s">
        <v>68</v>
      </c>
      <c r="G35" s="2">
        <f>(G34*15/240)</f>
        <v>8.3486475483398437E-2</v>
      </c>
      <c r="H35" s="2" t="s">
        <v>37</v>
      </c>
    </row>
    <row r="36" spans="1:10">
      <c r="A36" s="2" t="s">
        <v>38</v>
      </c>
      <c r="G36" s="2">
        <f>G35/E38</f>
        <v>4.9176223999174432E-5</v>
      </c>
      <c r="H36" s="4" t="s">
        <v>58</v>
      </c>
    </row>
    <row r="37" spans="1:10">
      <c r="E37" s="2" t="s">
        <v>39</v>
      </c>
      <c r="F37" s="2" t="s">
        <v>40</v>
      </c>
    </row>
    <row r="38" spans="1:10">
      <c r="E38" s="5">
        <v>1697.7</v>
      </c>
      <c r="F38" s="2">
        <f>E38/16</f>
        <v>106.10625</v>
      </c>
    </row>
    <row r="39" spans="1:10">
      <c r="A39" s="2" t="s">
        <v>26</v>
      </c>
    </row>
    <row r="40" spans="1:10">
      <c r="A40" s="2" t="s">
        <v>18</v>
      </c>
      <c r="B40" s="2" t="s">
        <v>22</v>
      </c>
      <c r="E40" s="10" t="s">
        <v>109</v>
      </c>
    </row>
    <row r="41" spans="1:10">
      <c r="B41" s="2">
        <v>0</v>
      </c>
      <c r="C41" s="2">
        <v>1</v>
      </c>
      <c r="E41" s="2">
        <v>0</v>
      </c>
      <c r="F41" s="2">
        <v>1</v>
      </c>
    </row>
    <row r="42" spans="1:10">
      <c r="A42" s="2">
        <v>260</v>
      </c>
      <c r="B42" s="2">
        <v>-0.50253199999999998</v>
      </c>
      <c r="C42" s="2">
        <v>-0.55486899999999995</v>
      </c>
      <c r="E42" s="2">
        <f>(B42-'200203_buff'!$E42)*$F$38/$G$35</f>
        <v>46.196104850143449</v>
      </c>
      <c r="F42" s="2">
        <f>(C42-'200203_buff'!$E42)*$F$38/$G$35</f>
        <v>-20.321049863787252</v>
      </c>
    </row>
    <row r="43" spans="1:10">
      <c r="A43" s="2">
        <v>259</v>
      </c>
      <c r="B43" s="2">
        <v>-0.582542</v>
      </c>
      <c r="C43" s="2">
        <v>-0.56701900000000005</v>
      </c>
      <c r="E43" s="2">
        <f>(B43-'200203_buff'!$E43)*$F$38/$G$35</f>
        <v>-7.0816742661219321</v>
      </c>
      <c r="F43" s="2">
        <f>(C43-'200203_buff'!$E43)*$F$38/$G$35</f>
        <v>12.647117843176344</v>
      </c>
    </row>
    <row r="44" spans="1:10">
      <c r="A44" s="2">
        <v>258</v>
      </c>
      <c r="B44" s="2">
        <v>-0.52457799999999999</v>
      </c>
      <c r="C44" s="2">
        <v>-0.51795199999999997</v>
      </c>
      <c r="E44" s="2">
        <f>(B44-'200203_buff'!$E44)*$F$38/$G$35</f>
        <v>20.80527777035455</v>
      </c>
      <c r="F44" s="2">
        <f>(C44-'200203_buff'!$E44)*$F$38/$G$35</f>
        <v>29.226522150707009</v>
      </c>
    </row>
    <row r="45" spans="1:10">
      <c r="A45" s="2">
        <v>257</v>
      </c>
      <c r="B45" s="2">
        <v>-0.52523500000000001</v>
      </c>
      <c r="C45" s="2">
        <v>-0.485454</v>
      </c>
      <c r="E45" s="2">
        <f>(B45-'200203_buff'!$E45)*$F$38/$G$35</f>
        <v>6.6851411772793847</v>
      </c>
      <c r="F45" s="2">
        <f>(C45-'200203_buff'!$E45)*$F$38/$G$35</f>
        <v>57.244380944076866</v>
      </c>
    </row>
    <row r="46" spans="1:10">
      <c r="A46" s="2">
        <v>256</v>
      </c>
      <c r="B46" s="2">
        <v>-0.53029899999999996</v>
      </c>
      <c r="C46" s="2">
        <v>-0.50656100000000004</v>
      </c>
      <c r="E46" s="2">
        <f>(B46-'200203_buff'!$E46)*$F$38/$G$35</f>
        <v>-48.04277977991277</v>
      </c>
      <c r="F46" s="2">
        <f>(C46-'200203_buff'!$E46)*$F$38/$G$35</f>
        <v>-17.873220603817785</v>
      </c>
    </row>
    <row r="47" spans="1:10">
      <c r="A47" s="2">
        <v>255</v>
      </c>
      <c r="B47" s="2">
        <v>-0.545153</v>
      </c>
      <c r="C47" s="2">
        <v>-0.523814</v>
      </c>
      <c r="E47" s="2">
        <f>(B47-'200203_buff'!$E47)*$F$38/$G$35</f>
        <v>-39.041987038944434</v>
      </c>
      <c r="F47" s="2">
        <f>(C47-'200203_buff'!$E47)*$F$38/$G$35</f>
        <v>-11.921411453019216</v>
      </c>
    </row>
    <row r="48" spans="1:10">
      <c r="A48" s="2">
        <v>254</v>
      </c>
      <c r="B48" s="2">
        <v>-0.49012800000000001</v>
      </c>
      <c r="C48" s="2">
        <v>-0.43703900000000001</v>
      </c>
      <c r="E48" s="2">
        <f>(B48-'200203_buff'!$E48)*$F$38/$G$35</f>
        <v>-25.435309958344888</v>
      </c>
      <c r="F48" s="2">
        <f>(C48-'200203_buff'!$E48)*$F$38/$G$35</f>
        <v>42.037591174847108</v>
      </c>
    </row>
    <row r="49" spans="1:6">
      <c r="A49" s="2">
        <v>253</v>
      </c>
      <c r="B49" s="2">
        <v>-0.454683</v>
      </c>
      <c r="C49" s="2">
        <v>-0.43066399999999999</v>
      </c>
      <c r="E49" s="2">
        <f>(B49-'200203_buff'!$E49)*$F$38/$G$35</f>
        <v>-4.4279528254071474</v>
      </c>
      <c r="F49" s="2">
        <f>(C49-'200203_buff'!$E49)*$F$38/$G$35</f>
        <v>26.0987403185236</v>
      </c>
    </row>
    <row r="50" spans="1:6">
      <c r="A50" s="2">
        <v>252</v>
      </c>
      <c r="B50" s="2">
        <v>-0.497809</v>
      </c>
      <c r="C50" s="2">
        <v>-0.43998399999999999</v>
      </c>
      <c r="E50" s="2">
        <f>(B50-'200203_buff'!$E50)*$F$38/$G$35</f>
        <v>15.942663674485424</v>
      </c>
      <c r="F50" s="2">
        <f>(C50-'200203_buff'!$E50)*$F$38/$G$35</f>
        <v>89.434733746003602</v>
      </c>
    </row>
    <row r="51" spans="1:6">
      <c r="A51" s="2">
        <v>251</v>
      </c>
      <c r="B51" s="2">
        <v>-0.40613900000000003</v>
      </c>
      <c r="C51" s="2">
        <v>-0.431251</v>
      </c>
      <c r="E51" s="2">
        <f>(B51-'200203_buff'!$E51)*$F$38/$G$35</f>
        <v>17.013430108298753</v>
      </c>
      <c r="F51" s="2">
        <f>(C51-'200203_buff'!$E51)*$F$38/$G$35</f>
        <v>-14.902399785967766</v>
      </c>
    </row>
    <row r="52" spans="1:6">
      <c r="A52" s="2">
        <v>250</v>
      </c>
      <c r="B52" s="2">
        <v>-0.41644399999999998</v>
      </c>
      <c r="C52" s="2">
        <v>-0.43954199999999999</v>
      </c>
      <c r="E52" s="2">
        <f>(B52-'200203_buff'!$E52)*$F$38/$G$35</f>
        <v>33.606814749089793</v>
      </c>
      <c r="F52" s="2">
        <f>(C52-'200203_buff'!$E52)*$F$38/$G$35</f>
        <v>4.2506567808766178</v>
      </c>
    </row>
    <row r="53" spans="1:6">
      <c r="A53" s="2">
        <v>249</v>
      </c>
      <c r="B53" s="2">
        <v>-0.40389700000000001</v>
      </c>
      <c r="C53" s="2">
        <v>-0.40229199999999998</v>
      </c>
      <c r="E53" s="2">
        <f>(B53-'200203_buff'!$E53)*$F$38/$G$35</f>
        <v>43.4356245008942</v>
      </c>
      <c r="F53" s="2">
        <f>(C53-'200203_buff'!$E53)*$F$38/$G$35</f>
        <v>45.475482217535593</v>
      </c>
    </row>
    <row r="54" spans="1:6">
      <c r="A54" s="2">
        <v>248</v>
      </c>
      <c r="B54" s="2">
        <v>-0.458258</v>
      </c>
      <c r="C54" s="2">
        <v>-0.44694</v>
      </c>
      <c r="E54" s="2">
        <f>(B54-'200203_buff'!$E54)*$F$38/$G$35</f>
        <v>-48.421519717332814</v>
      </c>
      <c r="F54" s="2">
        <f>(C54-'200203_buff'!$E54)*$F$38/$G$35</f>
        <v>-34.037027731696107</v>
      </c>
    </row>
    <row r="55" spans="1:6">
      <c r="A55" s="2">
        <v>247</v>
      </c>
      <c r="B55" s="2">
        <v>-0.46080900000000002</v>
      </c>
      <c r="C55" s="2">
        <v>-0.48488599999999998</v>
      </c>
      <c r="E55" s="2">
        <f>(B55-'200203_buff'!$E55)*$F$38/$G$35</f>
        <v>-80.712276730857525</v>
      </c>
      <c r="F55" s="2">
        <f>(C55-'200203_buff'!$E55)*$F$38/$G$35</f>
        <v>-111.31268435925249</v>
      </c>
    </row>
    <row r="56" spans="1:6">
      <c r="A56" s="2">
        <v>246</v>
      </c>
      <c r="B56" s="2">
        <v>-0.48903400000000002</v>
      </c>
      <c r="C56" s="2">
        <v>-0.41486400000000001</v>
      </c>
      <c r="E56" s="2">
        <f>(B56-'200203_buff'!$E56)*$F$38/$G$35</f>
        <v>-146.53422759992662</v>
      </c>
      <c r="F56" s="2">
        <f>(C56-'200203_buff'!$E56)*$F$38/$G$35</f>
        <v>-52.268653242736796</v>
      </c>
    </row>
    <row r="57" spans="1:6">
      <c r="A57" s="2">
        <v>245</v>
      </c>
      <c r="B57" s="2">
        <v>-0.54575399999999996</v>
      </c>
      <c r="C57" s="2">
        <v>-0.484767</v>
      </c>
      <c r="E57" s="2">
        <f>(B57-'200203_buff'!$E57)*$F$38/$G$35</f>
        <v>-183.81596358743909</v>
      </c>
      <c r="F57" s="2">
        <f>(C57-'200203_buff'!$E57)*$F$38/$G$35</f>
        <v>-106.30518317322939</v>
      </c>
    </row>
    <row r="58" spans="1:6">
      <c r="A58" s="2">
        <v>244</v>
      </c>
      <c r="B58" s="2">
        <v>-0.53397700000000003</v>
      </c>
      <c r="C58" s="2">
        <v>-0.531999</v>
      </c>
      <c r="E58" s="2">
        <f>(B58-'200203_buff'!$E58)*$F$38/$G$35</f>
        <v>-189.21936239261098</v>
      </c>
      <c r="F58" s="2">
        <f>(C58-'200203_buff'!$E58)*$F$38/$G$35</f>
        <v>-186.70544428450089</v>
      </c>
    </row>
    <row r="59" spans="1:6">
      <c r="A59" s="2">
        <v>243</v>
      </c>
      <c r="B59" s="2">
        <v>-0.62974799999999997</v>
      </c>
      <c r="C59" s="2">
        <v>-0.57944899999999999</v>
      </c>
      <c r="E59" s="2">
        <f>(B59-'200203_buff'!$E59)*$F$38/$G$35</f>
        <v>-381.25830381598138</v>
      </c>
      <c r="F59" s="2">
        <f>(C59-'200203_buff'!$E59)*$F$38/$G$35</f>
        <v>-317.33132357339963</v>
      </c>
    </row>
    <row r="60" spans="1:6">
      <c r="A60" s="2">
        <v>242</v>
      </c>
      <c r="B60" s="2">
        <v>-0.64075199999999999</v>
      </c>
      <c r="C60" s="2">
        <v>-0.61485599999999996</v>
      </c>
      <c r="E60" s="2">
        <f>(B60-'200203_buff'!$E60)*$F$38/$G$35</f>
        <v>-409.81631184896042</v>
      </c>
      <c r="F60" s="2">
        <f>(C60-'200203_buff'!$E60)*$F$38/$G$35</f>
        <v>-376.90406547503846</v>
      </c>
    </row>
    <row r="61" spans="1:6">
      <c r="A61" s="2">
        <v>241</v>
      </c>
      <c r="B61" s="2">
        <v>-0.71919500000000003</v>
      </c>
      <c r="C61" s="2">
        <v>-0.77046800000000004</v>
      </c>
      <c r="E61" s="2">
        <f>(B61-'200203_buff'!$E61)*$F$38/$G$35</f>
        <v>-517.73431710469322</v>
      </c>
      <c r="F61" s="2">
        <f>(C61-'200203_buff'!$E61)*$F$38/$G$35</f>
        <v>-582.89919231052033</v>
      </c>
    </row>
    <row r="62" spans="1:6">
      <c r="A62" s="2">
        <v>240</v>
      </c>
      <c r="B62" s="2">
        <v>-0.88661100000000004</v>
      </c>
      <c r="C62" s="2">
        <v>-0.88808699999999996</v>
      </c>
      <c r="E62" s="2">
        <f>(B62-'200203_buff'!$E62)*$F$38/$G$35</f>
        <v>-775.84621992612767</v>
      </c>
      <c r="F62" s="2">
        <f>(C62-'200203_buff'!$E62)*$F$38/$G$35</f>
        <v>-777.72212646180503</v>
      </c>
    </row>
    <row r="63" spans="1:6">
      <c r="A63" s="2">
        <v>239</v>
      </c>
      <c r="B63" s="2">
        <v>-1.05291</v>
      </c>
      <c r="C63" s="2">
        <v>-1.05698</v>
      </c>
      <c r="E63" s="2">
        <f>(B63-'200203_buff'!$E63)*$F$38/$G$35</f>
        <v>-961.82214500230953</v>
      </c>
      <c r="F63" s="2">
        <f>(C63-'200203_buff'!$E63)*$F$38/$G$35</f>
        <v>-966.99486830868352</v>
      </c>
    </row>
    <row r="64" spans="1:6">
      <c r="A64" s="2">
        <v>238</v>
      </c>
      <c r="B64" s="2">
        <v>-1.2259500000000001</v>
      </c>
      <c r="C64" s="2">
        <v>-1.19414</v>
      </c>
      <c r="E64" s="2">
        <f>(B64-'200203_buff'!$E64)*$F$38/$G$35</f>
        <v>-1319.0717683222076</v>
      </c>
      <c r="F64" s="2">
        <f>(C64-'200203_buff'!$E64)*$F$38/$G$35</f>
        <v>-1278.6431864117017</v>
      </c>
    </row>
    <row r="65" spans="1:8">
      <c r="A65" s="2">
        <v>237</v>
      </c>
      <c r="B65" s="2">
        <v>-1.47519</v>
      </c>
      <c r="C65" s="2">
        <v>-1.4460500000000001</v>
      </c>
      <c r="E65" s="2">
        <f>(B65-'200203_buff'!$E65)*$F$38/$G$35</f>
        <v>-1594.965384111573</v>
      </c>
      <c r="F65" s="2">
        <f>(C65-'200203_buff'!$E65)*$F$38/$G$35</f>
        <v>-1557.9302103651999</v>
      </c>
    </row>
    <row r="66" spans="1:8">
      <c r="A66" s="2">
        <v>236</v>
      </c>
      <c r="B66" s="2">
        <v>-1.7560100000000001</v>
      </c>
      <c r="C66" s="2">
        <v>-1.7956099999999999</v>
      </c>
      <c r="E66" s="2">
        <f>(B66-'200203_buff'!$E66)*$F$38/$G$35</f>
        <v>-1943.5840580522117</v>
      </c>
      <c r="F66" s="2">
        <f>(C66-'200203_buff'!$E66)*$F$38/$G$35</f>
        <v>-1993.9132577899047</v>
      </c>
    </row>
    <row r="67" spans="1:8">
      <c r="A67" s="2">
        <v>235</v>
      </c>
      <c r="B67" s="2">
        <v>-2.08006</v>
      </c>
      <c r="C67" s="2">
        <v>-2.1182099999999999</v>
      </c>
      <c r="E67" s="2">
        <f>(B67-'200203_buff'!$E67)*$F$38/$G$35</f>
        <v>-2365.8771818664482</v>
      </c>
      <c r="F67" s="2">
        <f>(C67-'200203_buff'!$E67)*$F$38/$G$35</f>
        <v>-2414.3635194925341</v>
      </c>
    </row>
    <row r="68" spans="1:8">
      <c r="A68" s="2">
        <v>234</v>
      </c>
      <c r="B68" s="2">
        <v>-2.5337700000000001</v>
      </c>
      <c r="C68" s="2">
        <v>-2.5128300000000001</v>
      </c>
      <c r="E68" s="2">
        <f>(B68-'200203_buff'!$E68)*$F$38/$G$35</f>
        <v>-2967.5252720186468</v>
      </c>
      <c r="F68" s="2">
        <f>(C68-'200203_buff'!$E68)*$F$38/$G$35</f>
        <v>-2940.91180124826</v>
      </c>
    </row>
    <row r="69" spans="1:8">
      <c r="A69" s="2">
        <v>233</v>
      </c>
      <c r="B69" s="2">
        <v>-2.9940000000000002</v>
      </c>
      <c r="C69" s="2">
        <v>-2.9597000000000002</v>
      </c>
      <c r="E69" s="2">
        <f>(B69-'200203_buff'!$E69)*$F$38/$G$35</f>
        <v>-3543.7069141975112</v>
      </c>
      <c r="F69" s="2">
        <f>(C69-'200203_buff'!$E69)*$F$38/$G$35</f>
        <v>-3500.1136932125901</v>
      </c>
    </row>
    <row r="70" spans="1:8">
      <c r="A70" s="2">
        <v>232</v>
      </c>
      <c r="B70" s="2">
        <v>-3.4863499999999998</v>
      </c>
      <c r="C70" s="2">
        <v>-3.5043700000000002</v>
      </c>
      <c r="E70" s="2">
        <f>(B70-'200203_buff'!$E70)*$F$38/$G$35</f>
        <v>-4220.7159907902742</v>
      </c>
      <c r="F70" s="2">
        <f>(C70-'200203_buff'!$E70)*$F$38/$G$35</f>
        <v>-4243.6183185497002</v>
      </c>
    </row>
    <row r="71" spans="1:8">
      <c r="A71" s="2">
        <v>231</v>
      </c>
      <c r="B71" s="2">
        <v>-4.0234100000000002</v>
      </c>
      <c r="C71" s="2">
        <v>-4.0055100000000001</v>
      </c>
      <c r="E71" s="2">
        <f>(B71-'200203_buff'!$E71)*$F$38/$G$35</f>
        <v>-4882.187197903414</v>
      </c>
      <c r="F71" s="2">
        <f>(C71-'200203_buff'!$E71)*$F$38/$G$35</f>
        <v>-4859.4373828704656</v>
      </c>
    </row>
    <row r="72" spans="1:8">
      <c r="A72" s="2">
        <v>230</v>
      </c>
      <c r="B72" s="2">
        <v>-4.7096999999999998</v>
      </c>
      <c r="C72" s="2">
        <v>-4.6921299999999997</v>
      </c>
      <c r="E72" s="2">
        <f>(B72-'200203_buff'!$E72)*$F$38/$G$35</f>
        <v>-5777.7400213723176</v>
      </c>
      <c r="F72" s="2">
        <f>(C72-'200203_buff'!$E72)*$F$38/$G$35</f>
        <v>-5755.4096163371842</v>
      </c>
    </row>
    <row r="73" spans="1:8">
      <c r="A73" s="2">
        <v>229</v>
      </c>
      <c r="B73" s="2">
        <v>-5.2725600000000004</v>
      </c>
      <c r="C73" s="2">
        <v>-5.34694</v>
      </c>
      <c r="E73" s="2">
        <f>(B73-'200203_buff'!$E73)*$F$38/$G$35</f>
        <v>-6442.7927356789114</v>
      </c>
      <c r="F73" s="2">
        <f>(C73-'200203_buff'!$E73)*$F$38/$G$35</f>
        <v>-6537.3252073074382</v>
      </c>
    </row>
    <row r="74" spans="1:8">
      <c r="A74" s="2">
        <v>228</v>
      </c>
      <c r="B74" s="2">
        <v>-5.8975400000000002</v>
      </c>
      <c r="C74" s="2">
        <v>-5.8574000000000002</v>
      </c>
      <c r="E74" s="2">
        <f>(B74-'200203_buff'!$E74)*$F$38/$G$35</f>
        <v>-7294.1257650449497</v>
      </c>
      <c r="F74" s="2">
        <f>(C74-'200203_buff'!$E74)*$F$38/$G$35</f>
        <v>-7243.1102580381057</v>
      </c>
    </row>
    <row r="75" spans="1:8">
      <c r="A75" s="2">
        <v>227</v>
      </c>
      <c r="B75" s="2">
        <v>-6.4555699999999998</v>
      </c>
      <c r="C75" s="2">
        <v>-6.4934399999999997</v>
      </c>
      <c r="E75" s="2">
        <f>(B75-'200203_buff'!$E75)*$F$38/$G$35</f>
        <v>-7988.9616729538939</v>
      </c>
      <c r="F75" s="2">
        <f>(C75-'200203_buff'!$E75)*$F$38/$G$35</f>
        <v>-8037.0921475515315</v>
      </c>
    </row>
    <row r="76" spans="1:8">
      <c r="A76" s="2">
        <v>226</v>
      </c>
      <c r="B76" s="2">
        <v>-6.9587199999999996</v>
      </c>
      <c r="C76" s="2">
        <v>-6.9399199999999999</v>
      </c>
      <c r="E76" s="2">
        <f>(B76-'200203_buff'!$E76)*$F$38/$G$35</f>
        <v>-8581.0459442165429</v>
      </c>
      <c r="F76" s="2">
        <f>(C76-'200203_buff'!$E76)*$F$38/$G$35</f>
        <v>-8557.1522837350112</v>
      </c>
    </row>
    <row r="77" spans="1:8">
      <c r="A77" s="2">
        <v>225</v>
      </c>
      <c r="B77" s="2">
        <v>-7.3406599999999997</v>
      </c>
      <c r="C77" s="2">
        <v>-7.3255800000000004</v>
      </c>
      <c r="E77" s="2">
        <f>(B77-'200203_buff'!$E77)*$F$38/$G$35</f>
        <v>-9051.5718532490955</v>
      </c>
      <c r="F77" s="2">
        <f>(C77-'200203_buff'!$E77)*$F$38/$G$35</f>
        <v>-9032.4060872883783</v>
      </c>
    </row>
    <row r="78" spans="1:8">
      <c r="A78" s="2">
        <v>224</v>
      </c>
      <c r="B78" s="2">
        <v>-7.4723600000000001</v>
      </c>
      <c r="C78" s="2">
        <v>-7.5920899999999998</v>
      </c>
      <c r="E78" s="2">
        <f>(B78-'200203_buff'!$E78)*$F$38/$G$35</f>
        <v>-9149.3375946789547</v>
      </c>
      <c r="F78" s="2">
        <f>(C78-'200203_buff'!$E78)*$F$38/$G$35</f>
        <v>-9301.5071675222352</v>
      </c>
    </row>
    <row r="79" spans="1:8">
      <c r="A79" s="2">
        <v>223</v>
      </c>
      <c r="B79" s="2">
        <v>-7.6948600000000003</v>
      </c>
      <c r="C79" s="2">
        <v>-7.7089999999999996</v>
      </c>
      <c r="E79" s="2">
        <f>(B79-'200203_buff'!$E79)*$F$38/$G$35</f>
        <v>-9437.2441295572244</v>
      </c>
      <c r="F79" s="2">
        <f>(C79-'200203_buff'!$E79)*$F$38/$G$35</f>
        <v>-9455.2152124938657</v>
      </c>
    </row>
    <row r="80" spans="1:8">
      <c r="A80" s="2">
        <v>222</v>
      </c>
      <c r="B80" s="2">
        <v>-7.8106299999999997</v>
      </c>
      <c r="C80" s="2">
        <v>-7.8349700000000002</v>
      </c>
      <c r="E80" s="2">
        <f>(B80-'200203_buff'!$E80)*$F$38/$G$35</f>
        <v>-9558.9810587712382</v>
      </c>
      <c r="F80" s="2">
        <f>(C80-'200203_buff'!$E80)*$F$38/$G$35</f>
        <v>-9589.9157234584964</v>
      </c>
      <c r="H80" s="19"/>
    </row>
    <row r="81" spans="1:6">
      <c r="A81" s="2">
        <v>221</v>
      </c>
      <c r="B81" s="2">
        <v>-7.8506200000000002</v>
      </c>
      <c r="C81" s="2">
        <v>-7.8056299999999998</v>
      </c>
      <c r="E81" s="2">
        <f>(B81-'200203_buff'!$E81)*$F$38/$G$35</f>
        <v>-9643.2386209230117</v>
      </c>
      <c r="F81" s="2">
        <f>(C81-'200203_buff'!$E81)*$F$38/$G$35</f>
        <v>-9586.0590578876872</v>
      </c>
    </row>
    <row r="82" spans="1:6">
      <c r="A82" s="2">
        <v>220</v>
      </c>
      <c r="B82" s="2">
        <v>-7.6608200000000002</v>
      </c>
      <c r="C82" s="2">
        <v>-7.7511599999999996</v>
      </c>
      <c r="E82" s="2">
        <f>(B82-'200203_buff'!$E82)*$F$38/$G$35</f>
        <v>-9391.344789054021</v>
      </c>
      <c r="F82" s="2">
        <f>(C82-'200203_buff'!$E82)*$F$38/$G$35</f>
        <v>-9506.1614533041011</v>
      </c>
    </row>
    <row r="83" spans="1:6">
      <c r="A83" s="2">
        <v>219</v>
      </c>
      <c r="B83" s="2">
        <v>-7.5948799999999999</v>
      </c>
      <c r="C83" s="2">
        <v>-7.6342100000000004</v>
      </c>
      <c r="E83" s="2">
        <f>(B83-'200203_buff'!$E83)*$F$38/$G$35</f>
        <v>-9229.6387225180133</v>
      </c>
      <c r="F83" s="2">
        <f>(C83-'200203_buff'!$E83)*$F$38/$G$35</f>
        <v>-9279.6247686211318</v>
      </c>
    </row>
    <row r="84" spans="1:6">
      <c r="A84" s="2">
        <v>218</v>
      </c>
      <c r="B84" s="2">
        <v>-7.5069600000000003</v>
      </c>
      <c r="C84" s="2">
        <v>-7.4650699999999999</v>
      </c>
      <c r="E84" s="2">
        <f>(B84-'200203_buff'!$E84)*$F$38/$G$35</f>
        <v>-9134.404692347689</v>
      </c>
      <c r="F84" s="2">
        <f>(C84-'200203_buff'!$E84)*$F$38/$G$35</f>
        <v>-9081.1650414130436</v>
      </c>
    </row>
    <row r="85" spans="1:6">
      <c r="A85" s="2">
        <v>217</v>
      </c>
      <c r="B85" s="2">
        <v>-7.3677999999999999</v>
      </c>
      <c r="C85" s="2">
        <v>-7.3300799999999997</v>
      </c>
      <c r="E85" s="2">
        <f>(B85-'200203_buff'!$E85)*$F$38/$G$35</f>
        <v>-8906.4000726723716</v>
      </c>
      <c r="F85" s="2">
        <f>(C85-'200203_buff'!$E85)*$F$38/$G$35</f>
        <v>-8858.4602389828306</v>
      </c>
    </row>
    <row r="86" spans="1:6">
      <c r="A86" s="2">
        <v>216</v>
      </c>
      <c r="B86" s="2">
        <v>-7.2338300000000002</v>
      </c>
      <c r="C86" s="2">
        <v>-7.2613000000000003</v>
      </c>
      <c r="E86" s="2">
        <f>(B86-'200203_buff'!$E86)*$F$38/$G$35</f>
        <v>-8698.450876528892</v>
      </c>
      <c r="F86" s="2">
        <f>(C86-'200203_buff'!$E86)*$F$38/$G$35</f>
        <v>-8733.36358149845</v>
      </c>
    </row>
    <row r="87" spans="1:6">
      <c r="A87" s="2">
        <v>215</v>
      </c>
      <c r="B87" s="2">
        <v>-7.2148700000000003</v>
      </c>
      <c r="C87" s="2">
        <v>-7.1938899999999997</v>
      </c>
      <c r="E87" s="2">
        <f>(B87-'200203_buff'!$E87)*$F$38/$G$35</f>
        <v>-8672.4995651792979</v>
      </c>
      <c r="F87" s="2">
        <f>(C87-'200203_buff'!$E87)*$F$38/$G$35</f>
        <v>-8645.8352568334176</v>
      </c>
    </row>
    <row r="88" spans="1:6">
      <c r="A88" s="2">
        <v>214</v>
      </c>
      <c r="B88" s="2">
        <v>-7.2913100000000002</v>
      </c>
      <c r="C88" s="2">
        <v>-7.34579</v>
      </c>
      <c r="E88" s="2">
        <f>(B88-'200203_buff'!$E88)*$F$38/$G$35</f>
        <v>-8685.0799587046404</v>
      </c>
      <c r="F88" s="2">
        <f>(C88-'200203_buff'!$E88)*$F$38/$G$35</f>
        <v>-8754.3207365255876</v>
      </c>
    </row>
    <row r="89" spans="1:6">
      <c r="A89" s="2">
        <v>213</v>
      </c>
      <c r="B89" s="2">
        <v>-7.4142999999999999</v>
      </c>
      <c r="C89" s="2">
        <v>-7.4355399999999996</v>
      </c>
      <c r="E89" s="2">
        <f>(B89-'200203_buff'!$E89)*$F$38/$G$35</f>
        <v>-8813.4975808080781</v>
      </c>
      <c r="F89" s="2">
        <f>(C89-'200203_buff'!$E89)*$F$38/$G$35</f>
        <v>-8840.492333394659</v>
      </c>
    </row>
    <row r="90" spans="1:6">
      <c r="A90" s="2">
        <v>212</v>
      </c>
      <c r="B90" s="2">
        <v>-7.7355600000000004</v>
      </c>
      <c r="C90" s="2">
        <v>-7.7901300000000004</v>
      </c>
      <c r="E90" s="2">
        <f>(B90-'200203_buff'!$E90)*$F$38/$G$35</f>
        <v>-9251.9379895381571</v>
      </c>
      <c r="F90" s="2">
        <f>(C90-'200203_buff'!$E90)*$F$38/$G$35</f>
        <v>-9321.2931519039648</v>
      </c>
    </row>
    <row r="91" spans="1:6">
      <c r="A91" s="2">
        <v>211</v>
      </c>
      <c r="B91" s="2">
        <v>-8.3247099999999996</v>
      </c>
      <c r="C91" s="2">
        <v>-8.3474799999999991</v>
      </c>
      <c r="E91" s="2">
        <f>(B91-'200203_buff'!$E91)*$F$38/$G$35</f>
        <v>-9902.9944838419397</v>
      </c>
      <c r="F91" s="2">
        <f>(C91-'200203_buff'!$E91)*$F$38/$G$35</f>
        <v>-9931.9337736911111</v>
      </c>
    </row>
    <row r="92" spans="1:6">
      <c r="A92" s="2">
        <v>210</v>
      </c>
      <c r="B92" s="2">
        <v>-9.01525</v>
      </c>
      <c r="C92" s="2">
        <v>-9.0419499999999999</v>
      </c>
      <c r="E92" s="2">
        <f>(B92-'200203_buff'!$E92)*$F$38/$G$35</f>
        <v>-10785.495395272808</v>
      </c>
      <c r="F92" s="2">
        <f>(C92-'200203_buff'!$E92)*$F$38/$G$35</f>
        <v>-10819.429476914131</v>
      </c>
    </row>
    <row r="93" spans="1:6">
      <c r="A93" s="2">
        <v>209</v>
      </c>
      <c r="B93" s="2">
        <v>-9.8299199999999995</v>
      </c>
      <c r="C93" s="2">
        <v>-9.8902699999999992</v>
      </c>
      <c r="E93" s="2">
        <f>(B93-'200203_buff'!$E93)*$F$38/$G$35</f>
        <v>-11846.306560865263</v>
      </c>
      <c r="F93" s="2">
        <f>(C93-'200203_buff'!$E93)*$F$38/$G$35</f>
        <v>-11923.007752889755</v>
      </c>
    </row>
    <row r="94" spans="1:6">
      <c r="A94" s="2">
        <v>208</v>
      </c>
      <c r="B94" s="2">
        <v>-10.8444</v>
      </c>
      <c r="C94" s="2">
        <v>-10.958500000000001</v>
      </c>
      <c r="E94" s="2">
        <f>(B94-'200203_buff'!$E94)*$F$38/$G$35</f>
        <v>-13118.907065959977</v>
      </c>
      <c r="F94" s="2">
        <f>(C94-'200203_buff'!$E94)*$F$38/$G$35</f>
        <v>-13263.921250052672</v>
      </c>
    </row>
    <row r="95" spans="1:6">
      <c r="A95" s="2">
        <v>207</v>
      </c>
      <c r="B95" s="2">
        <v>-11.9217</v>
      </c>
      <c r="C95" s="2">
        <v>-11.8948</v>
      </c>
      <c r="E95" s="2">
        <f>(B95-'200203_buff'!$E95)*$F$38/$G$35</f>
        <v>-14466.526039330369</v>
      </c>
      <c r="F95" s="2">
        <f>(C95-'200203_buff'!$E95)*$F$38/$G$35</f>
        <v>-14432.337769811584</v>
      </c>
    </row>
    <row r="96" spans="1:6">
      <c r="A96" s="2">
        <v>206</v>
      </c>
      <c r="B96" s="2">
        <v>-12.710699999999999</v>
      </c>
      <c r="C96" s="2">
        <v>-12.790900000000001</v>
      </c>
      <c r="E96" s="2">
        <f>(B96-'200203_buff'!$E96)*$F$38/$G$35</f>
        <v>-15430.469382170108</v>
      </c>
      <c r="F96" s="2">
        <f>(C96-'200203_buff'!$E96)*$F$38/$G$35</f>
        <v>-15532.398721032812</v>
      </c>
    </row>
    <row r="97" spans="1:6">
      <c r="A97" s="2">
        <v>205</v>
      </c>
      <c r="B97" s="2">
        <v>-13.4033</v>
      </c>
      <c r="C97" s="2">
        <v>-13.4359</v>
      </c>
      <c r="E97" s="2">
        <f>(B97-'200203_buff'!$E97)*$F$38/$G$35</f>
        <v>-16283.814944055963</v>
      </c>
      <c r="F97" s="2">
        <f>(C97-'200203_buff'!$E97)*$F$38/$G$35</f>
        <v>-16325.247568082448</v>
      </c>
    </row>
    <row r="98" spans="1:6">
      <c r="A98" s="2">
        <v>204</v>
      </c>
      <c r="B98" s="2">
        <v>-13.771000000000001</v>
      </c>
      <c r="C98" s="2">
        <v>-13.849399999999999</v>
      </c>
      <c r="E98" s="2">
        <f>(B98-'200203_buff'!$E98)*$F$38/$G$35</f>
        <v>-16738.223435248274</v>
      </c>
      <c r="F98" s="2">
        <f>(C98-'200203_buff'!$E98)*$F$38/$G$35</f>
        <v>-16837.865083213805</v>
      </c>
    </row>
    <row r="99" spans="1:6">
      <c r="A99" s="2">
        <v>203</v>
      </c>
      <c r="B99" s="2">
        <v>-13.848699999999999</v>
      </c>
      <c r="C99" s="2">
        <v>-13.939299999999999</v>
      </c>
      <c r="E99" s="2">
        <f>(B99-'200203_buff'!$E99)*$F$38/$G$35</f>
        <v>-16862.735460614487</v>
      </c>
      <c r="F99" s="2">
        <f>(C99-'200203_buff'!$E99)*$F$38/$G$35</f>
        <v>-16977.88256910527</v>
      </c>
    </row>
    <row r="100" spans="1:6">
      <c r="A100" s="2">
        <v>202</v>
      </c>
      <c r="B100" s="2">
        <v>-13.878500000000001</v>
      </c>
      <c r="C100" s="2">
        <v>-13.832599999999999</v>
      </c>
      <c r="E100" s="2">
        <f>(B100-'200203_buff'!$E100)*$F$38/$G$35</f>
        <v>-16883.520403354647</v>
      </c>
      <c r="F100" s="2">
        <f>(C100-'200203_buff'!$E100)*$F$38/$G$35</f>
        <v>-16825.184285476866</v>
      </c>
    </row>
    <row r="101" spans="1:6">
      <c r="A101" s="2">
        <v>201</v>
      </c>
      <c r="B101" s="2">
        <v>-13.400399999999999</v>
      </c>
      <c r="C101" s="2">
        <v>-13.4468</v>
      </c>
      <c r="E101" s="2">
        <f>(B101-'200203_buff'!$E101)*$F$38/$G$35</f>
        <v>-16214.780058415758</v>
      </c>
      <c r="F101" s="2">
        <f>(C101-'200203_buff'!$E101)*$F$38/$G$35</f>
        <v>-16273.751645987195</v>
      </c>
    </row>
    <row r="102" spans="1:6">
      <c r="A102" s="2">
        <v>200</v>
      </c>
      <c r="B102" s="2">
        <v>-12.5624</v>
      </c>
      <c r="C102" s="2">
        <v>-12.5832</v>
      </c>
      <c r="E102" s="2">
        <f>(B102-'200203_buff'!$E102)*$F$38/$G$35</f>
        <v>-15184.350698877077</v>
      </c>
      <c r="F102" s="2">
        <f>(C102-'200203_buff'!$E102)*$F$38/$G$35</f>
        <v>-15210.786238133238</v>
      </c>
    </row>
    <row r="103" spans="1:6">
      <c r="A103" s="2">
        <v>199</v>
      </c>
      <c r="B103" s="2">
        <v>-11.1708</v>
      </c>
      <c r="C103" s="2">
        <v>-11.182499999999999</v>
      </c>
      <c r="E103" s="2">
        <f>(B103-'200203_buff'!$E103)*$F$38/$G$35</f>
        <v>-13381.847267513822</v>
      </c>
      <c r="F103" s="2">
        <f>(C103-'200203_buff'!$E103)*$F$38/$G$35</f>
        <v>-13396.717258345412</v>
      </c>
    </row>
    <row r="104" spans="1:6">
      <c r="A104" s="2">
        <v>198</v>
      </c>
      <c r="B104" s="2">
        <v>-9.3100400000000008</v>
      </c>
      <c r="C104" s="2">
        <v>-9.2276699999999998</v>
      </c>
      <c r="E104" s="2">
        <f>(B104-'200203_buff'!$E104)*$F$38/$G$35</f>
        <v>-11027.812063388687</v>
      </c>
      <c r="F104" s="2">
        <f>(C104-'200203_buff'!$E104)*$F$38/$G$35</f>
        <v>-10923.124786055509</v>
      </c>
    </row>
    <row r="105" spans="1:6">
      <c r="A105" s="2">
        <v>197</v>
      </c>
      <c r="B105" s="2">
        <v>-6.9029699999999998</v>
      </c>
      <c r="C105" s="2">
        <v>-6.9325400000000004</v>
      </c>
      <c r="E105" s="2">
        <f>(B105-'200203_buff'!$E105)*$F$38/$G$35</f>
        <v>-7918.0782059748417</v>
      </c>
      <c r="F105" s="2">
        <f>(C105-'200203_buff'!$E105)*$F$38/$G$35</f>
        <v>-7955.6598836577614</v>
      </c>
    </row>
    <row r="106" spans="1:6">
      <c r="A106" s="2">
        <v>196</v>
      </c>
      <c r="B106" s="2">
        <v>-4.1771900000000004</v>
      </c>
      <c r="C106" s="2">
        <v>-4.3321399999999999</v>
      </c>
      <c r="E106" s="2">
        <f>(B106-'200203_buff'!$E106)*$F$38/$G$35</f>
        <v>-4494.8995576340085</v>
      </c>
      <c r="F106" s="2">
        <f>(C106-'200203_buff'!$E106)*$F$38/$G$35</f>
        <v>-4691.831615698542</v>
      </c>
    </row>
    <row r="107" spans="1:6">
      <c r="A107" s="2">
        <v>195</v>
      </c>
      <c r="B107" s="2">
        <v>-1.19106</v>
      </c>
      <c r="C107" s="2">
        <v>-1.3823300000000001</v>
      </c>
      <c r="E107" s="2">
        <f>(B107-'200203_buff'!$E107)*$F$38/$G$35</f>
        <v>-741.58995515011952</v>
      </c>
      <c r="F107" s="2">
        <f>(C107-'200203_buff'!$E107)*$F$38/$G$35</f>
        <v>-984.68253176195321</v>
      </c>
    </row>
    <row r="108" spans="1:6">
      <c r="A108" s="2">
        <v>194</v>
      </c>
      <c r="B108" s="2">
        <v>1.3686400000000001</v>
      </c>
      <c r="C108" s="2">
        <v>1.0507899999999999</v>
      </c>
      <c r="E108" s="2">
        <f>(B108-'200203_buff'!$E108)*$F$38/$G$35</f>
        <v>2623.4241521302206</v>
      </c>
      <c r="F108" s="2">
        <f>(C108-'200203_buff'!$E108)*$F$38/$G$35</f>
        <v>2219.4560678719927</v>
      </c>
    </row>
    <row r="109" spans="1:6">
      <c r="A109" s="2">
        <v>193</v>
      </c>
      <c r="B109" s="2">
        <v>3.4771299999999998</v>
      </c>
      <c r="C109" s="2">
        <v>3.5194999999999999</v>
      </c>
      <c r="E109" s="2">
        <f>(B109-'200203_buff'!$E109)*$F$38/$G$35</f>
        <v>5324.6933417335149</v>
      </c>
      <c r="F109" s="2">
        <f>(C109-'200203_buff'!$E109)*$F$38/$G$35</f>
        <v>5378.5430435740718</v>
      </c>
    </row>
    <row r="110" spans="1:6">
      <c r="A110" s="2">
        <v>192</v>
      </c>
      <c r="B110" s="2">
        <v>5.3041099999999997</v>
      </c>
      <c r="C110" s="2">
        <v>5.6425099999999997</v>
      </c>
      <c r="E110" s="2">
        <f>(B110-'200203_buff'!$E110)*$F$38/$G$35</f>
        <v>7664.3078321004768</v>
      </c>
      <c r="F110" s="2">
        <f>(C110-'200203_buff'!$E110)*$F$38/$G$35</f>
        <v>8094.3937207680374</v>
      </c>
    </row>
    <row r="111" spans="1:6">
      <c r="A111" s="2">
        <v>191</v>
      </c>
      <c r="B111" s="2">
        <v>6.80253</v>
      </c>
      <c r="C111" s="2">
        <v>6.6062799999999999</v>
      </c>
      <c r="E111" s="2">
        <f>(B111-'200203_buff'!$E111)*$F$38/$G$35</f>
        <v>9637.4679206349065</v>
      </c>
      <c r="F111" s="2">
        <f>(C111-'200203_buff'!$E111)*$F$38/$G$35</f>
        <v>9388.0460658742413</v>
      </c>
    </row>
    <row r="112" spans="1:6">
      <c r="A112" s="2">
        <v>190</v>
      </c>
      <c r="B112" s="2">
        <v>7.9175300000000002</v>
      </c>
      <c r="C112" s="2">
        <v>8.2315699999999996</v>
      </c>
      <c r="E112" s="2">
        <f>(B112-'200203_buff'!$E112)*$F$38/$G$35</f>
        <v>11117.718315647384</v>
      </c>
      <c r="F112" s="2">
        <f>(C112-'200203_buff'!$E112)*$F$38/$G$35</f>
        <v>11516.844120839938</v>
      </c>
    </row>
    <row r="113" spans="1:3">
      <c r="A113" s="2">
        <v>189</v>
      </c>
      <c r="B113" s="2">
        <v>9.3171499999999998</v>
      </c>
      <c r="C113" s="2">
        <v>8.0632099999999998</v>
      </c>
    </row>
    <row r="114" spans="1:3">
      <c r="A114" s="2">
        <v>188</v>
      </c>
      <c r="B114" s="2">
        <v>7.8869899999999999</v>
      </c>
      <c r="C114" s="2">
        <v>8.6213700000000006</v>
      </c>
    </row>
    <row r="115" spans="1:3">
      <c r="A115" s="2">
        <v>187</v>
      </c>
      <c r="B115" s="2">
        <v>6.8957899999999999</v>
      </c>
      <c r="C115" s="2">
        <v>8.3851399999999998</v>
      </c>
    </row>
    <row r="116" spans="1:3">
      <c r="A116" s="2">
        <v>186</v>
      </c>
      <c r="B116" s="2">
        <v>5.2361500000000003</v>
      </c>
      <c r="C116" s="2">
        <v>6.7039799999999996</v>
      </c>
    </row>
    <row r="117" spans="1:3">
      <c r="A117" s="2">
        <v>185</v>
      </c>
      <c r="B117" s="2">
        <v>-3.2166700000000001</v>
      </c>
      <c r="C117" s="2">
        <v>-3.7595800000000001</v>
      </c>
    </row>
    <row r="118" spans="1:3">
      <c r="A118" s="2">
        <v>184</v>
      </c>
      <c r="B118" s="2">
        <v>-52.914099999999998</v>
      </c>
      <c r="C118" s="2">
        <v>-33.648200000000003</v>
      </c>
    </row>
    <row r="119" spans="1:3">
      <c r="A119" s="2">
        <v>183</v>
      </c>
      <c r="B119" s="2">
        <v>-48.678800000000003</v>
      </c>
      <c r="C119" s="2">
        <v>-99.144000000000005</v>
      </c>
    </row>
    <row r="120" spans="1:3">
      <c r="A120" s="2">
        <v>182</v>
      </c>
      <c r="B120" s="2">
        <v>-55.389099999999999</v>
      </c>
      <c r="C120" s="2">
        <v>-112.837</v>
      </c>
    </row>
    <row r="121" spans="1:3">
      <c r="A121" s="2">
        <v>181</v>
      </c>
      <c r="B121" s="2">
        <v>70.666899999999998</v>
      </c>
      <c r="C121" s="2">
        <v>1025.1300000000001</v>
      </c>
    </row>
    <row r="122" spans="1:3">
      <c r="A122" s="2">
        <v>180</v>
      </c>
      <c r="B122" s="2">
        <v>-71.825699999999998</v>
      </c>
      <c r="C122" s="2">
        <v>74.507300000000001</v>
      </c>
    </row>
    <row r="124" spans="1:3">
      <c r="A124" s="2" t="s">
        <v>27</v>
      </c>
    </row>
    <row r="125" spans="1:3">
      <c r="A125" s="2" t="s">
        <v>18</v>
      </c>
      <c r="B125" s="2" t="s">
        <v>22</v>
      </c>
    </row>
    <row r="126" spans="1:3">
      <c r="B126" s="2">
        <v>0</v>
      </c>
      <c r="C126" s="2">
        <v>1</v>
      </c>
    </row>
    <row r="127" spans="1:3">
      <c r="A127" s="2">
        <v>260</v>
      </c>
      <c r="B127" s="2">
        <v>337.02100000000002</v>
      </c>
      <c r="C127" s="2">
        <v>337.05099999999999</v>
      </c>
    </row>
    <row r="128" spans="1:3">
      <c r="A128" s="2">
        <v>259</v>
      </c>
      <c r="B128" s="2">
        <v>337.02100000000002</v>
      </c>
      <c r="C128" s="2">
        <v>336.97500000000002</v>
      </c>
    </row>
    <row r="129" spans="1:3">
      <c r="A129" s="2">
        <v>258</v>
      </c>
      <c r="B129" s="2">
        <v>337.02100000000002</v>
      </c>
      <c r="C129" s="2">
        <v>337.875</v>
      </c>
    </row>
    <row r="130" spans="1:3">
      <c r="A130" s="2">
        <v>257</v>
      </c>
      <c r="B130" s="2">
        <v>337.02100000000002</v>
      </c>
      <c r="C130" s="2">
        <v>337.875</v>
      </c>
    </row>
    <row r="131" spans="1:3">
      <c r="A131" s="2">
        <v>256</v>
      </c>
      <c r="B131" s="2">
        <v>337.02100000000002</v>
      </c>
      <c r="C131" s="2">
        <v>336.63900000000001</v>
      </c>
    </row>
    <row r="132" spans="1:3">
      <c r="A132" s="2">
        <v>255</v>
      </c>
      <c r="B132" s="2">
        <v>337.02100000000002</v>
      </c>
      <c r="C132" s="2">
        <v>335.846</v>
      </c>
    </row>
    <row r="133" spans="1:3">
      <c r="A133" s="2">
        <v>254</v>
      </c>
      <c r="B133" s="2">
        <v>334.625</v>
      </c>
      <c r="C133" s="2">
        <v>335.22</v>
      </c>
    </row>
    <row r="134" spans="1:3">
      <c r="A134" s="2">
        <v>253</v>
      </c>
      <c r="B134" s="2">
        <v>333.80099999999999</v>
      </c>
      <c r="C134" s="2">
        <v>334.625</v>
      </c>
    </row>
    <row r="135" spans="1:3">
      <c r="A135" s="2">
        <v>252</v>
      </c>
      <c r="B135" s="2">
        <v>333.435</v>
      </c>
      <c r="C135" s="2">
        <v>334</v>
      </c>
    </row>
    <row r="136" spans="1:3">
      <c r="A136" s="2">
        <v>251</v>
      </c>
      <c r="B136" s="2">
        <v>333.435</v>
      </c>
      <c r="C136" s="2">
        <v>334</v>
      </c>
    </row>
    <row r="137" spans="1:3">
      <c r="A137" s="2">
        <v>250</v>
      </c>
      <c r="B137" s="2">
        <v>333.435</v>
      </c>
      <c r="C137" s="2">
        <v>333.48099999999999</v>
      </c>
    </row>
    <row r="138" spans="1:3">
      <c r="A138" s="2">
        <v>249</v>
      </c>
      <c r="B138" s="2">
        <v>333.435</v>
      </c>
      <c r="C138" s="2">
        <v>333.48099999999999</v>
      </c>
    </row>
    <row r="139" spans="1:3">
      <c r="A139" s="2">
        <v>248</v>
      </c>
      <c r="B139" s="2">
        <v>333.435</v>
      </c>
      <c r="C139" s="2">
        <v>332.23</v>
      </c>
    </row>
    <row r="140" spans="1:3">
      <c r="A140" s="2">
        <v>247</v>
      </c>
      <c r="B140" s="2">
        <v>331.19200000000001</v>
      </c>
      <c r="C140" s="2">
        <v>332.23</v>
      </c>
    </row>
    <row r="141" spans="1:3">
      <c r="A141" s="2">
        <v>246</v>
      </c>
      <c r="B141" s="2">
        <v>331.19200000000001</v>
      </c>
      <c r="C141" s="2">
        <v>332.23</v>
      </c>
    </row>
    <row r="142" spans="1:3">
      <c r="A142" s="2">
        <v>245</v>
      </c>
      <c r="B142" s="2">
        <v>331.19200000000001</v>
      </c>
      <c r="C142" s="2">
        <v>333.38900000000001</v>
      </c>
    </row>
    <row r="143" spans="1:3">
      <c r="A143" s="2">
        <v>244</v>
      </c>
      <c r="B143" s="2">
        <v>330.41399999999999</v>
      </c>
      <c r="C143" s="2">
        <v>331.375</v>
      </c>
    </row>
    <row r="144" spans="1:3">
      <c r="A144" s="2">
        <v>243</v>
      </c>
      <c r="B144" s="2">
        <v>330.41399999999999</v>
      </c>
      <c r="C144" s="2">
        <v>331.375</v>
      </c>
    </row>
    <row r="145" spans="1:3">
      <c r="A145" s="2">
        <v>242</v>
      </c>
      <c r="B145" s="2">
        <v>330.41399999999999</v>
      </c>
      <c r="C145" s="2">
        <v>331.375</v>
      </c>
    </row>
    <row r="146" spans="1:3">
      <c r="A146" s="2">
        <v>241</v>
      </c>
      <c r="B146" s="2">
        <v>330.41399999999999</v>
      </c>
      <c r="C146" s="2">
        <v>331.375</v>
      </c>
    </row>
    <row r="147" spans="1:3">
      <c r="A147" s="2">
        <v>240</v>
      </c>
      <c r="B147" s="2">
        <v>330.41399999999999</v>
      </c>
      <c r="C147" s="2">
        <v>331.375</v>
      </c>
    </row>
    <row r="148" spans="1:3">
      <c r="A148" s="2">
        <v>239</v>
      </c>
      <c r="B148" s="2">
        <v>330.94799999999998</v>
      </c>
      <c r="C148" s="2">
        <v>331.375</v>
      </c>
    </row>
    <row r="149" spans="1:3">
      <c r="A149" s="2">
        <v>238</v>
      </c>
      <c r="B149" s="2">
        <v>332.13799999999998</v>
      </c>
      <c r="C149" s="2">
        <v>332.68700000000001</v>
      </c>
    </row>
    <row r="150" spans="1:3">
      <c r="A150" s="2">
        <v>237</v>
      </c>
      <c r="B150" s="2">
        <v>332.13799999999998</v>
      </c>
      <c r="C150" s="2">
        <v>332.68700000000001</v>
      </c>
    </row>
    <row r="151" spans="1:3">
      <c r="A151" s="2">
        <v>236</v>
      </c>
      <c r="B151" s="2">
        <v>335.17500000000001</v>
      </c>
      <c r="C151" s="2">
        <v>334.07600000000002</v>
      </c>
    </row>
    <row r="152" spans="1:3">
      <c r="A152" s="2">
        <v>235</v>
      </c>
      <c r="B152" s="2">
        <v>335.86099999999999</v>
      </c>
      <c r="C152" s="2">
        <v>336.25799999999998</v>
      </c>
    </row>
    <row r="153" spans="1:3">
      <c r="A153" s="2">
        <v>234</v>
      </c>
      <c r="B153" s="2">
        <v>337.09699999999998</v>
      </c>
      <c r="C153" s="2">
        <v>339.05</v>
      </c>
    </row>
    <row r="154" spans="1:3">
      <c r="A154" s="2">
        <v>233</v>
      </c>
      <c r="B154" s="2">
        <v>340.53</v>
      </c>
      <c r="C154" s="2">
        <v>342.27</v>
      </c>
    </row>
    <row r="155" spans="1:3">
      <c r="A155" s="2">
        <v>232</v>
      </c>
      <c r="B155" s="2">
        <v>344.51299999999998</v>
      </c>
      <c r="C155" s="2">
        <v>344.589</v>
      </c>
    </row>
    <row r="156" spans="1:3">
      <c r="A156" s="2">
        <v>231</v>
      </c>
      <c r="B156" s="2">
        <v>347.24400000000003</v>
      </c>
      <c r="C156" s="2">
        <v>348.02199999999999</v>
      </c>
    </row>
    <row r="157" spans="1:3">
      <c r="A157" s="2">
        <v>230</v>
      </c>
      <c r="B157" s="2">
        <v>351.07400000000001</v>
      </c>
      <c r="C157" s="2">
        <v>350.96699999999998</v>
      </c>
    </row>
    <row r="158" spans="1:3">
      <c r="A158" s="2">
        <v>229</v>
      </c>
      <c r="B158" s="2">
        <v>351.07400000000001</v>
      </c>
      <c r="C158" s="2">
        <v>352.93599999999998</v>
      </c>
    </row>
    <row r="159" spans="1:3">
      <c r="A159" s="2">
        <v>228</v>
      </c>
      <c r="B159" s="2">
        <v>357.26900000000001</v>
      </c>
      <c r="C159" s="2">
        <v>357.14699999999999</v>
      </c>
    </row>
    <row r="160" spans="1:3">
      <c r="A160" s="2">
        <v>227</v>
      </c>
      <c r="B160" s="2">
        <v>361.48099999999999</v>
      </c>
      <c r="C160" s="2">
        <v>359.89400000000001</v>
      </c>
    </row>
    <row r="161" spans="1:3">
      <c r="A161" s="2">
        <v>226</v>
      </c>
      <c r="B161" s="2">
        <v>363.66300000000001</v>
      </c>
      <c r="C161" s="2">
        <v>363.61700000000002</v>
      </c>
    </row>
    <row r="162" spans="1:3">
      <c r="A162" s="2">
        <v>225</v>
      </c>
      <c r="B162" s="2">
        <v>368.13400000000001</v>
      </c>
      <c r="C162" s="2">
        <v>368.53</v>
      </c>
    </row>
    <row r="163" spans="1:3">
      <c r="A163" s="2">
        <v>224</v>
      </c>
      <c r="B163" s="2">
        <v>371.73500000000001</v>
      </c>
      <c r="C163" s="2">
        <v>368.53</v>
      </c>
    </row>
    <row r="164" spans="1:3">
      <c r="A164" s="2">
        <v>223</v>
      </c>
      <c r="B164" s="2">
        <v>371.73500000000001</v>
      </c>
      <c r="C164" s="2">
        <v>375.03100000000001</v>
      </c>
    </row>
    <row r="165" spans="1:3">
      <c r="A165" s="2">
        <v>222</v>
      </c>
      <c r="B165" s="2">
        <v>376.678</v>
      </c>
      <c r="C165" s="2">
        <v>377.24299999999999</v>
      </c>
    </row>
    <row r="166" spans="1:3">
      <c r="A166" s="2">
        <v>221</v>
      </c>
      <c r="B166" s="2">
        <v>378.93700000000001</v>
      </c>
      <c r="C166" s="2">
        <v>378.99799999999999</v>
      </c>
    </row>
    <row r="167" spans="1:3">
      <c r="A167" s="2">
        <v>220</v>
      </c>
      <c r="B167" s="2">
        <v>378.93700000000001</v>
      </c>
      <c r="C167" s="2">
        <v>380.447</v>
      </c>
    </row>
    <row r="168" spans="1:3">
      <c r="A168" s="2">
        <v>219</v>
      </c>
      <c r="B168" s="2">
        <v>382.24799999999999</v>
      </c>
      <c r="C168" s="2">
        <v>381.91199999999998</v>
      </c>
    </row>
    <row r="169" spans="1:3">
      <c r="A169" s="2">
        <v>218</v>
      </c>
      <c r="B169" s="2">
        <v>382.24799999999999</v>
      </c>
      <c r="C169" s="2">
        <v>383.88099999999997</v>
      </c>
    </row>
    <row r="170" spans="1:3">
      <c r="A170" s="2">
        <v>217</v>
      </c>
      <c r="B170" s="2">
        <v>384.476</v>
      </c>
      <c r="C170" s="2">
        <v>383.88099999999997</v>
      </c>
    </row>
    <row r="171" spans="1:3">
      <c r="A171" s="2">
        <v>216</v>
      </c>
      <c r="B171" s="2">
        <v>384.476</v>
      </c>
      <c r="C171" s="2">
        <v>385.98599999999999</v>
      </c>
    </row>
    <row r="172" spans="1:3">
      <c r="A172" s="2">
        <v>215</v>
      </c>
      <c r="B172" s="2">
        <v>387.024</v>
      </c>
      <c r="C172" s="2">
        <v>385.98599999999999</v>
      </c>
    </row>
    <row r="173" spans="1:3">
      <c r="A173" s="2">
        <v>214</v>
      </c>
      <c r="B173" s="2">
        <v>388.41199999999998</v>
      </c>
      <c r="C173" s="2">
        <v>388.596</v>
      </c>
    </row>
    <row r="174" spans="1:3">
      <c r="A174" s="2">
        <v>213</v>
      </c>
      <c r="B174" s="2">
        <v>389.572</v>
      </c>
      <c r="C174" s="2">
        <v>389.19099999999997</v>
      </c>
    </row>
    <row r="175" spans="1:3">
      <c r="A175" s="2">
        <v>212</v>
      </c>
      <c r="B175" s="2">
        <v>392.88299999999998</v>
      </c>
      <c r="C175" s="2">
        <v>393.34100000000001</v>
      </c>
    </row>
    <row r="176" spans="1:3">
      <c r="A176" s="2">
        <v>211</v>
      </c>
      <c r="B176" s="2">
        <v>395.70600000000002</v>
      </c>
      <c r="C176" s="2">
        <v>395.63</v>
      </c>
    </row>
    <row r="177" spans="1:3">
      <c r="A177" s="2">
        <v>210</v>
      </c>
      <c r="B177" s="2">
        <v>397.90300000000002</v>
      </c>
      <c r="C177" s="2">
        <v>397.26299999999998</v>
      </c>
    </row>
    <row r="178" spans="1:3">
      <c r="A178" s="2">
        <v>209</v>
      </c>
      <c r="B178" s="2">
        <v>400.55799999999999</v>
      </c>
      <c r="C178" s="2">
        <v>401.68799999999999</v>
      </c>
    </row>
    <row r="179" spans="1:3">
      <c r="A179" s="2">
        <v>208</v>
      </c>
      <c r="B179" s="2">
        <v>404.77</v>
      </c>
      <c r="C179" s="2">
        <v>404.52600000000001</v>
      </c>
    </row>
    <row r="180" spans="1:3">
      <c r="A180" s="2">
        <v>207</v>
      </c>
      <c r="B180" s="2">
        <v>407.91300000000001</v>
      </c>
      <c r="C180" s="2">
        <v>408.02</v>
      </c>
    </row>
    <row r="181" spans="1:3">
      <c r="A181" s="2">
        <v>206</v>
      </c>
      <c r="B181" s="2">
        <v>412.58199999999999</v>
      </c>
      <c r="C181" s="2">
        <v>412.99400000000003</v>
      </c>
    </row>
    <row r="182" spans="1:3">
      <c r="A182" s="2">
        <v>205</v>
      </c>
      <c r="B182" s="2">
        <v>419.113</v>
      </c>
      <c r="C182" s="2">
        <v>419.47899999999998</v>
      </c>
    </row>
    <row r="183" spans="1:3">
      <c r="A183" s="2">
        <v>204</v>
      </c>
      <c r="B183" s="2">
        <v>427.82600000000002</v>
      </c>
      <c r="C183" s="2">
        <v>428.375</v>
      </c>
    </row>
    <row r="184" spans="1:3">
      <c r="A184" s="2">
        <v>203</v>
      </c>
      <c r="B184" s="2">
        <v>436.49299999999999</v>
      </c>
      <c r="C184" s="2">
        <v>437.08800000000002</v>
      </c>
    </row>
    <row r="185" spans="1:3">
      <c r="A185" s="2">
        <v>202</v>
      </c>
      <c r="B185" s="2">
        <v>443.726</v>
      </c>
      <c r="C185" s="2">
        <v>443.34399999999999</v>
      </c>
    </row>
    <row r="186" spans="1:3">
      <c r="A186" s="2">
        <v>201</v>
      </c>
      <c r="B186" s="2">
        <v>451.49200000000002</v>
      </c>
      <c r="C186" s="2">
        <v>452.71300000000002</v>
      </c>
    </row>
    <row r="187" spans="1:3">
      <c r="A187" s="2">
        <v>200</v>
      </c>
      <c r="B187" s="2">
        <v>463.089</v>
      </c>
      <c r="C187" s="2">
        <v>462.46300000000002</v>
      </c>
    </row>
    <row r="188" spans="1:3">
      <c r="A188" s="2">
        <v>199</v>
      </c>
      <c r="B188" s="2">
        <v>476.39499999999998</v>
      </c>
      <c r="C188" s="2">
        <v>476.54700000000003</v>
      </c>
    </row>
    <row r="189" spans="1:3">
      <c r="A189" s="2">
        <v>198</v>
      </c>
      <c r="B189" s="2">
        <v>494.91899999999998</v>
      </c>
      <c r="C189" s="2">
        <v>494.93400000000003</v>
      </c>
    </row>
    <row r="190" spans="1:3">
      <c r="A190" s="2">
        <v>197</v>
      </c>
      <c r="B190" s="2">
        <v>508.97199999999998</v>
      </c>
      <c r="C190" s="2">
        <v>508.24</v>
      </c>
    </row>
    <row r="191" spans="1:3">
      <c r="A191" s="2">
        <v>196</v>
      </c>
      <c r="B191" s="2">
        <v>524.88699999999994</v>
      </c>
      <c r="C191" s="2">
        <v>524.58199999999999</v>
      </c>
    </row>
    <row r="192" spans="1:3">
      <c r="A192" s="2">
        <v>195</v>
      </c>
      <c r="B192" s="2">
        <v>545.36400000000003</v>
      </c>
      <c r="C192" s="2">
        <v>546.35599999999999</v>
      </c>
    </row>
    <row r="193" spans="1:3">
      <c r="A193" s="2">
        <v>194</v>
      </c>
      <c r="B193" s="2">
        <v>568.87800000000004</v>
      </c>
      <c r="C193" s="2">
        <v>569.39700000000005</v>
      </c>
    </row>
    <row r="194" spans="1:3">
      <c r="A194" s="2">
        <v>193</v>
      </c>
      <c r="B194" s="2">
        <v>590.75900000000001</v>
      </c>
      <c r="C194" s="2">
        <v>590.89700000000005</v>
      </c>
    </row>
    <row r="195" spans="1:3">
      <c r="A195" s="2">
        <v>192</v>
      </c>
      <c r="B195" s="2">
        <v>625.41200000000003</v>
      </c>
      <c r="C195" s="2">
        <v>625</v>
      </c>
    </row>
    <row r="196" spans="1:3">
      <c r="A196" s="2">
        <v>191</v>
      </c>
      <c r="B196" s="2">
        <v>655.39599999999996</v>
      </c>
      <c r="C196" s="2">
        <v>654.73900000000003</v>
      </c>
    </row>
    <row r="197" spans="1:3">
      <c r="A197" s="2">
        <v>190</v>
      </c>
      <c r="B197" s="2">
        <v>702.17899999999997</v>
      </c>
      <c r="C197" s="2">
        <v>701.46199999999999</v>
      </c>
    </row>
    <row r="198" spans="1:3">
      <c r="A198" s="2">
        <v>189</v>
      </c>
      <c r="B198" s="2">
        <v>758.95699999999999</v>
      </c>
      <c r="C198" s="2">
        <v>759.07899999999995</v>
      </c>
    </row>
    <row r="199" spans="1:3">
      <c r="A199" s="2">
        <v>188</v>
      </c>
      <c r="B199" s="2">
        <v>826.67499999999995</v>
      </c>
      <c r="C199" s="2">
        <v>827.01099999999997</v>
      </c>
    </row>
    <row r="200" spans="1:3">
      <c r="A200" s="2">
        <v>187</v>
      </c>
      <c r="B200" s="2">
        <v>910.87300000000005</v>
      </c>
      <c r="C200" s="2">
        <v>911.75800000000004</v>
      </c>
    </row>
    <row r="201" spans="1:3">
      <c r="A201" s="2">
        <v>186</v>
      </c>
      <c r="B201" s="2">
        <v>999.98500000000001</v>
      </c>
      <c r="C201" s="2">
        <v>999.98500000000001</v>
      </c>
    </row>
    <row r="202" spans="1:3">
      <c r="A202" s="2">
        <v>185</v>
      </c>
      <c r="B202" s="2">
        <v>999.98500000000001</v>
      </c>
      <c r="C202" s="2">
        <v>999.98500000000001</v>
      </c>
    </row>
    <row r="203" spans="1:3">
      <c r="A203" s="2">
        <v>184</v>
      </c>
      <c r="B203" s="2">
        <v>999.98500000000001</v>
      </c>
      <c r="C203" s="2">
        <v>999.98500000000001</v>
      </c>
    </row>
    <row r="204" spans="1:3">
      <c r="A204" s="2">
        <v>183</v>
      </c>
      <c r="B204" s="2">
        <v>999.98500000000001</v>
      </c>
      <c r="C204" s="2">
        <v>999.98500000000001</v>
      </c>
    </row>
    <row r="205" spans="1:3">
      <c r="A205" s="2">
        <v>182</v>
      </c>
      <c r="B205" s="2">
        <v>999.98500000000001</v>
      </c>
      <c r="C205" s="2">
        <v>999.98500000000001</v>
      </c>
    </row>
    <row r="206" spans="1:3">
      <c r="A206" s="2">
        <v>181</v>
      </c>
      <c r="B206" s="2">
        <v>999.98500000000001</v>
      </c>
      <c r="C206" s="2">
        <v>999.98500000000001</v>
      </c>
    </row>
    <row r="207" spans="1:3">
      <c r="A207" s="2">
        <v>180</v>
      </c>
      <c r="B207" s="2">
        <v>999.98500000000001</v>
      </c>
      <c r="C207" s="2">
        <v>999.98500000000001</v>
      </c>
    </row>
    <row r="209" spans="1:3">
      <c r="A209" s="2" t="s">
        <v>28</v>
      </c>
    </row>
    <row r="210" spans="1:3">
      <c r="A210" s="2" t="s">
        <v>18</v>
      </c>
      <c r="B210" s="2" t="s">
        <v>22</v>
      </c>
    </row>
    <row r="211" spans="1:3">
      <c r="B211" s="2">
        <v>0</v>
      </c>
      <c r="C211" s="2">
        <v>1</v>
      </c>
    </row>
    <row r="212" spans="1:3">
      <c r="A212" s="2">
        <v>260</v>
      </c>
      <c r="B212" s="2">
        <v>2.8436099999999999E-2</v>
      </c>
      <c r="C212" s="2">
        <v>3.1486699999999999E-2</v>
      </c>
    </row>
    <row r="213" spans="1:3">
      <c r="A213" s="2">
        <v>259</v>
      </c>
      <c r="B213" s="2">
        <v>2.9248900000000001E-2</v>
      </c>
      <c r="C213" s="2">
        <v>3.1766700000000002E-2</v>
      </c>
    </row>
    <row r="214" spans="1:3">
      <c r="A214" s="2">
        <v>258</v>
      </c>
      <c r="B214" s="2">
        <v>2.9635100000000001E-2</v>
      </c>
      <c r="C214" s="2">
        <v>3.2750700000000001E-2</v>
      </c>
    </row>
    <row r="215" spans="1:3">
      <c r="A215" s="2">
        <v>257</v>
      </c>
      <c r="B215" s="2">
        <v>2.99227E-2</v>
      </c>
      <c r="C215" s="2">
        <v>3.1975299999999998E-2</v>
      </c>
    </row>
    <row r="216" spans="1:3">
      <c r="A216" s="2">
        <v>256</v>
      </c>
      <c r="B216" s="2">
        <v>3.0463799999999999E-2</v>
      </c>
      <c r="C216" s="2">
        <v>3.2830900000000003E-2</v>
      </c>
    </row>
    <row r="217" spans="1:3">
      <c r="A217" s="2">
        <v>255</v>
      </c>
      <c r="B217" s="2">
        <v>2.8833399999999999E-2</v>
      </c>
      <c r="C217" s="2">
        <v>3.2343400000000001E-2</v>
      </c>
    </row>
    <row r="218" spans="1:3">
      <c r="A218" s="2">
        <v>254</v>
      </c>
      <c r="B218" s="2">
        <v>3.0146699999999998E-2</v>
      </c>
      <c r="C218" s="2">
        <v>3.2277199999999999E-2</v>
      </c>
    </row>
    <row r="219" spans="1:3">
      <c r="A219" s="2">
        <v>253</v>
      </c>
      <c r="B219" s="2">
        <v>3.0837199999999999E-2</v>
      </c>
      <c r="C219" s="2">
        <v>3.4927600000000003E-2</v>
      </c>
    </row>
    <row r="220" spans="1:3">
      <c r="A220" s="2">
        <v>252</v>
      </c>
      <c r="B220" s="2">
        <v>3.2836799999999999E-2</v>
      </c>
      <c r="C220" s="2">
        <v>3.5514999999999998E-2</v>
      </c>
    </row>
    <row r="221" spans="1:3">
      <c r="A221" s="2">
        <v>251</v>
      </c>
      <c r="B221" s="2">
        <v>3.2286099999999998E-2</v>
      </c>
      <c r="C221" s="2">
        <v>3.4146900000000001E-2</v>
      </c>
    </row>
    <row r="222" spans="1:3">
      <c r="A222" s="2">
        <v>250</v>
      </c>
      <c r="B222" s="2">
        <v>3.4259100000000001E-2</v>
      </c>
      <c r="C222" s="2">
        <v>3.5960399999999997E-2</v>
      </c>
    </row>
    <row r="223" spans="1:3">
      <c r="A223" s="2">
        <v>249</v>
      </c>
      <c r="B223" s="2">
        <v>3.4906E-2</v>
      </c>
      <c r="C223" s="2">
        <v>3.5244200000000003E-2</v>
      </c>
    </row>
    <row r="224" spans="1:3">
      <c r="A224" s="2">
        <v>248</v>
      </c>
      <c r="B224" s="2">
        <v>3.3437099999999997E-2</v>
      </c>
      <c r="C224" s="2">
        <v>3.5624900000000001E-2</v>
      </c>
    </row>
    <row r="225" spans="1:3">
      <c r="A225" s="2">
        <v>247</v>
      </c>
      <c r="B225" s="2">
        <v>3.33228E-2</v>
      </c>
      <c r="C225" s="2">
        <v>3.5856800000000001E-2</v>
      </c>
    </row>
    <row r="226" spans="1:3">
      <c r="A226" s="2">
        <v>246</v>
      </c>
      <c r="B226" s="2">
        <v>3.39794E-2</v>
      </c>
      <c r="C226" s="2">
        <v>3.5869100000000001E-2</v>
      </c>
    </row>
    <row r="227" spans="1:3">
      <c r="A227" s="2">
        <v>245</v>
      </c>
      <c r="B227" s="2">
        <v>3.5188200000000003E-2</v>
      </c>
      <c r="C227" s="2">
        <v>3.8455999999999997E-2</v>
      </c>
    </row>
    <row r="228" spans="1:3">
      <c r="A228" s="2">
        <v>244</v>
      </c>
      <c r="B228" s="2">
        <v>3.5651000000000002E-2</v>
      </c>
      <c r="C228" s="2">
        <v>3.7518299999999997E-2</v>
      </c>
    </row>
    <row r="229" spans="1:3">
      <c r="A229" s="2">
        <v>243</v>
      </c>
      <c r="B229" s="2">
        <v>3.7294500000000001E-2</v>
      </c>
      <c r="C229" s="2">
        <v>3.98045E-2</v>
      </c>
    </row>
    <row r="230" spans="1:3">
      <c r="A230" s="2">
        <v>242</v>
      </c>
      <c r="B230" s="2">
        <v>3.6836399999999998E-2</v>
      </c>
      <c r="C230" s="2">
        <v>4.0045799999999999E-2</v>
      </c>
    </row>
    <row r="231" spans="1:3">
      <c r="A231" s="2">
        <v>241</v>
      </c>
      <c r="B231" s="2">
        <v>3.9062300000000001E-2</v>
      </c>
      <c r="C231" s="2">
        <v>4.0394399999999997E-2</v>
      </c>
    </row>
    <row r="232" spans="1:3">
      <c r="A232" s="2">
        <v>240</v>
      </c>
      <c r="B232" s="2">
        <v>3.8120300000000003E-2</v>
      </c>
      <c r="C232" s="2">
        <v>4.0550900000000001E-2</v>
      </c>
    </row>
    <row r="233" spans="1:3">
      <c r="A233" s="2">
        <v>239</v>
      </c>
      <c r="B233" s="2">
        <v>4.0892100000000001E-2</v>
      </c>
      <c r="C233" s="2">
        <v>4.4360799999999999E-2</v>
      </c>
    </row>
    <row r="234" spans="1:3">
      <c r="A234" s="2">
        <v>238</v>
      </c>
      <c r="B234" s="2">
        <v>4.2772400000000002E-2</v>
      </c>
      <c r="C234" s="2">
        <v>4.5984200000000003E-2</v>
      </c>
    </row>
    <row r="235" spans="1:3">
      <c r="A235" s="2">
        <v>237</v>
      </c>
      <c r="B235" s="2">
        <v>4.5130799999999999E-2</v>
      </c>
      <c r="C235" s="2">
        <v>4.7201899999999998E-2</v>
      </c>
    </row>
    <row r="236" spans="1:3">
      <c r="A236" s="2">
        <v>236</v>
      </c>
      <c r="B236" s="2">
        <v>4.82362E-2</v>
      </c>
      <c r="C236" s="2">
        <v>4.9116800000000002E-2</v>
      </c>
    </row>
    <row r="237" spans="1:3">
      <c r="A237" s="2">
        <v>235</v>
      </c>
      <c r="B237" s="2">
        <v>5.2535800000000001E-2</v>
      </c>
      <c r="C237" s="2">
        <v>5.5013699999999999E-2</v>
      </c>
    </row>
    <row r="238" spans="1:3">
      <c r="A238" s="2">
        <v>234</v>
      </c>
      <c r="B238" s="2">
        <v>5.4983499999999998E-2</v>
      </c>
      <c r="C238" s="2">
        <v>5.8384100000000001E-2</v>
      </c>
    </row>
    <row r="239" spans="1:3">
      <c r="A239" s="2">
        <v>233</v>
      </c>
      <c r="B239" s="2">
        <v>6.0666100000000001E-2</v>
      </c>
      <c r="C239" s="2">
        <v>6.2159899999999997E-2</v>
      </c>
    </row>
    <row r="240" spans="1:3">
      <c r="A240" s="2">
        <v>232</v>
      </c>
      <c r="B240" s="2">
        <v>6.7078100000000002E-2</v>
      </c>
      <c r="C240" s="2">
        <v>6.8468000000000001E-2</v>
      </c>
    </row>
    <row r="241" spans="1:3">
      <c r="A241" s="2">
        <v>231</v>
      </c>
      <c r="B241" s="2">
        <v>7.2615299999999994E-2</v>
      </c>
      <c r="C241" s="2">
        <v>7.5389700000000004E-2</v>
      </c>
    </row>
    <row r="242" spans="1:3">
      <c r="A242" s="2">
        <v>230</v>
      </c>
      <c r="B242" s="2">
        <v>7.7160000000000006E-2</v>
      </c>
      <c r="C242" s="2">
        <v>8.0647800000000006E-2</v>
      </c>
    </row>
    <row r="243" spans="1:3">
      <c r="A243" s="2">
        <v>229</v>
      </c>
      <c r="B243" s="2">
        <v>8.4436800000000006E-2</v>
      </c>
      <c r="C243" s="2">
        <v>8.7408799999999995E-2</v>
      </c>
    </row>
    <row r="244" spans="1:3">
      <c r="A244" s="2">
        <v>228</v>
      </c>
      <c r="B244" s="2">
        <v>9.0617900000000001E-2</v>
      </c>
      <c r="C244" s="2">
        <v>9.1557700000000006E-2</v>
      </c>
    </row>
    <row r="245" spans="1:3">
      <c r="A245" s="2">
        <v>227</v>
      </c>
      <c r="B245" s="2">
        <v>9.7072800000000001E-2</v>
      </c>
      <c r="C245" s="2">
        <v>9.9609799999999998E-2</v>
      </c>
    </row>
    <row r="246" spans="1:3">
      <c r="A246" s="2">
        <v>226</v>
      </c>
      <c r="B246" s="2">
        <v>0.104084</v>
      </c>
      <c r="C246" s="2">
        <v>0.105258</v>
      </c>
    </row>
    <row r="247" spans="1:3">
      <c r="A247" s="2">
        <v>225</v>
      </c>
      <c r="B247" s="2">
        <v>0.112361</v>
      </c>
      <c r="C247" s="2">
        <v>0.11251899999999999</v>
      </c>
    </row>
    <row r="248" spans="1:3">
      <c r="A248" s="2">
        <v>224</v>
      </c>
      <c r="B248" s="2">
        <v>0.11958000000000001</v>
      </c>
      <c r="C248" s="2">
        <v>0.121043</v>
      </c>
    </row>
    <row r="249" spans="1:3">
      <c r="A249" s="2">
        <v>223</v>
      </c>
      <c r="B249" s="2">
        <v>0.12745100000000001</v>
      </c>
      <c r="C249" s="2">
        <v>0.12834499999999999</v>
      </c>
    </row>
    <row r="250" spans="1:3">
      <c r="A250" s="2">
        <v>222</v>
      </c>
      <c r="B250" s="2">
        <v>0.13558799999999999</v>
      </c>
      <c r="C250" s="2">
        <v>0.135988</v>
      </c>
    </row>
    <row r="251" spans="1:3">
      <c r="A251" s="2">
        <v>221</v>
      </c>
      <c r="B251" s="2">
        <v>0.13914599999999999</v>
      </c>
      <c r="C251" s="2">
        <v>0.141628</v>
      </c>
    </row>
    <row r="252" spans="1:3">
      <c r="A252" s="2">
        <v>220</v>
      </c>
      <c r="B252" s="2">
        <v>0.14809900000000001</v>
      </c>
      <c r="C252" s="2">
        <v>0.15032499999999999</v>
      </c>
    </row>
    <row r="253" spans="1:3">
      <c r="A253" s="2">
        <v>219</v>
      </c>
      <c r="B253" s="2">
        <v>0.153</v>
      </c>
      <c r="C253" s="2">
        <v>0.15712999999999999</v>
      </c>
    </row>
    <row r="254" spans="1:3">
      <c r="A254" s="2">
        <v>218</v>
      </c>
      <c r="B254" s="2">
        <v>0.160688</v>
      </c>
      <c r="C254" s="2">
        <v>0.16225700000000001</v>
      </c>
    </row>
    <row r="255" spans="1:3">
      <c r="A255" s="2">
        <v>217</v>
      </c>
      <c r="B255" s="2">
        <v>0.16759099999999999</v>
      </c>
      <c r="C255" s="2">
        <v>0.16994600000000001</v>
      </c>
    </row>
    <row r="256" spans="1:3">
      <c r="A256" s="2">
        <v>216</v>
      </c>
      <c r="B256" s="2">
        <v>0.17637700000000001</v>
      </c>
      <c r="C256" s="2">
        <v>0.17669399999999999</v>
      </c>
    </row>
    <row r="257" spans="1:3">
      <c r="A257" s="2">
        <v>215</v>
      </c>
      <c r="B257" s="2">
        <v>0.184029</v>
      </c>
      <c r="C257" s="2">
        <v>0.18528700000000001</v>
      </c>
    </row>
    <row r="258" spans="1:3">
      <c r="A258" s="2">
        <v>214</v>
      </c>
      <c r="B258" s="2">
        <v>0.19212899999999999</v>
      </c>
      <c r="C258" s="2">
        <v>0.193268</v>
      </c>
    </row>
    <row r="259" spans="1:3">
      <c r="A259" s="2">
        <v>213</v>
      </c>
      <c r="B259" s="2">
        <v>0.203262</v>
      </c>
      <c r="C259" s="2">
        <v>0.203629</v>
      </c>
    </row>
    <row r="260" spans="1:3">
      <c r="A260" s="2">
        <v>212</v>
      </c>
      <c r="B260" s="2">
        <v>0.213639</v>
      </c>
      <c r="C260" s="2">
        <v>0.216366</v>
      </c>
    </row>
    <row r="261" spans="1:3">
      <c r="A261" s="2">
        <v>211</v>
      </c>
      <c r="B261" s="2">
        <v>0.22914999999999999</v>
      </c>
      <c r="C261" s="2">
        <v>0.22980200000000001</v>
      </c>
    </row>
    <row r="262" spans="1:3">
      <c r="A262" s="2">
        <v>210</v>
      </c>
      <c r="B262" s="2">
        <v>0.24393699999999999</v>
      </c>
      <c r="C262" s="2">
        <v>0.246365</v>
      </c>
    </row>
    <row r="263" spans="1:3">
      <c r="A263" s="2">
        <v>209</v>
      </c>
      <c r="B263" s="2">
        <v>0.263374</v>
      </c>
      <c r="C263" s="2">
        <v>0.26602399999999998</v>
      </c>
    </row>
    <row r="264" spans="1:3">
      <c r="A264" s="2">
        <v>208</v>
      </c>
      <c r="B264" s="2">
        <v>0.28640300000000002</v>
      </c>
      <c r="C264" s="2">
        <v>0.28719</v>
      </c>
    </row>
    <row r="265" spans="1:3">
      <c r="A265" s="2">
        <v>207</v>
      </c>
      <c r="B265" s="2">
        <v>0.30992799999999998</v>
      </c>
      <c r="C265" s="2">
        <v>0.31107800000000002</v>
      </c>
    </row>
    <row r="266" spans="1:3">
      <c r="A266" s="2">
        <v>206</v>
      </c>
      <c r="B266" s="2">
        <v>0.338028</v>
      </c>
      <c r="C266" s="2">
        <v>0.33986499999999997</v>
      </c>
    </row>
    <row r="267" spans="1:3">
      <c r="A267" s="2">
        <v>205</v>
      </c>
      <c r="B267" s="2">
        <v>0.37090200000000001</v>
      </c>
      <c r="C267" s="2">
        <v>0.37309999999999999</v>
      </c>
    </row>
    <row r="268" spans="1:3">
      <c r="A268" s="2">
        <v>204</v>
      </c>
      <c r="B268" s="2">
        <v>0.41008899999999998</v>
      </c>
      <c r="C268" s="2">
        <v>0.41125600000000001</v>
      </c>
    </row>
    <row r="269" spans="1:3">
      <c r="A269" s="2">
        <v>203</v>
      </c>
      <c r="B269" s="2">
        <v>0.45752599999999999</v>
      </c>
      <c r="C269" s="2">
        <v>0.45952300000000001</v>
      </c>
    </row>
    <row r="270" spans="1:3">
      <c r="A270" s="2">
        <v>202</v>
      </c>
      <c r="B270" s="2">
        <v>0.51136199999999998</v>
      </c>
      <c r="C270" s="2">
        <v>0.51187899999999997</v>
      </c>
    </row>
    <row r="271" spans="1:3">
      <c r="A271" s="2">
        <v>201</v>
      </c>
      <c r="B271" s="2">
        <v>0.57392299999999996</v>
      </c>
      <c r="C271" s="2">
        <v>0.57510799999999995</v>
      </c>
    </row>
    <row r="272" spans="1:3">
      <c r="A272" s="2">
        <v>200</v>
      </c>
      <c r="B272" s="2">
        <v>0.64558800000000005</v>
      </c>
      <c r="C272" s="2">
        <v>0.64736199999999999</v>
      </c>
    </row>
    <row r="273" spans="1:3">
      <c r="A273" s="2">
        <v>199</v>
      </c>
      <c r="B273" s="2">
        <v>0.72924500000000003</v>
      </c>
      <c r="C273" s="2">
        <v>0.72892900000000005</v>
      </c>
    </row>
    <row r="274" spans="1:3">
      <c r="A274" s="2">
        <v>198</v>
      </c>
      <c r="B274" s="2">
        <v>0.82069899999999996</v>
      </c>
      <c r="C274" s="2">
        <v>0.81990200000000002</v>
      </c>
    </row>
    <row r="275" spans="1:3">
      <c r="A275" s="2">
        <v>197</v>
      </c>
      <c r="B275" s="2">
        <v>0.91428299999999996</v>
      </c>
      <c r="C275" s="2">
        <v>0.91502399999999995</v>
      </c>
    </row>
    <row r="276" spans="1:3">
      <c r="A276" s="2">
        <v>196</v>
      </c>
      <c r="B276" s="2">
        <v>1.0242500000000001</v>
      </c>
      <c r="C276" s="2">
        <v>1.02261</v>
      </c>
    </row>
    <row r="277" spans="1:3">
      <c r="A277" s="2">
        <v>195</v>
      </c>
      <c r="B277" s="2">
        <v>1.1422399999999999</v>
      </c>
      <c r="C277" s="2">
        <v>1.1410499999999999</v>
      </c>
    </row>
    <row r="278" spans="1:3">
      <c r="A278" s="2">
        <v>194</v>
      </c>
      <c r="B278" s="2">
        <v>1.26928</v>
      </c>
      <c r="C278" s="2">
        <v>1.2693700000000001</v>
      </c>
    </row>
    <row r="279" spans="1:3">
      <c r="A279" s="2">
        <v>193</v>
      </c>
      <c r="B279" s="2">
        <v>1.41076</v>
      </c>
      <c r="C279" s="2">
        <v>1.4111899999999999</v>
      </c>
    </row>
    <row r="280" spans="1:3">
      <c r="A280" s="2">
        <v>192</v>
      </c>
      <c r="B280" s="2">
        <v>1.5706100000000001</v>
      </c>
      <c r="C280" s="2">
        <v>1.57101</v>
      </c>
    </row>
    <row r="281" spans="1:3">
      <c r="A281" s="2">
        <v>191</v>
      </c>
      <c r="B281" s="2">
        <v>1.7634799999999999</v>
      </c>
      <c r="C281" s="2">
        <v>1.7625299999999999</v>
      </c>
    </row>
    <row r="282" spans="1:3">
      <c r="A282" s="2">
        <v>190</v>
      </c>
      <c r="B282" s="2">
        <v>1.9996700000000001</v>
      </c>
      <c r="C282" s="2">
        <v>1.9984999999999999</v>
      </c>
    </row>
    <row r="283" spans="1:3">
      <c r="A283" s="2">
        <v>189</v>
      </c>
      <c r="B283" s="2">
        <v>2.2883</v>
      </c>
      <c r="C283" s="2">
        <v>2.2881399999999998</v>
      </c>
    </row>
    <row r="284" spans="1:3">
      <c r="A284" s="2">
        <v>188</v>
      </c>
      <c r="B284" s="2">
        <v>2.6358600000000001</v>
      </c>
      <c r="C284" s="2">
        <v>2.6363599999999998</v>
      </c>
    </row>
    <row r="285" spans="1:3">
      <c r="A285" s="2">
        <v>187</v>
      </c>
      <c r="B285" s="2">
        <v>3.0541299999999998</v>
      </c>
      <c r="C285" s="2">
        <v>3.06019</v>
      </c>
    </row>
    <row r="286" spans="1:3">
      <c r="A286" s="2">
        <v>186</v>
      </c>
      <c r="B286" s="2">
        <v>3.53647</v>
      </c>
      <c r="C286" s="2">
        <v>3.55274</v>
      </c>
    </row>
    <row r="287" spans="1:3">
      <c r="A287" s="2">
        <v>185</v>
      </c>
      <c r="B287" s="2">
        <v>4.0472700000000001</v>
      </c>
      <c r="C287" s="2">
        <v>4.1113999999999997</v>
      </c>
    </row>
    <row r="288" spans="1:3">
      <c r="A288" s="2">
        <v>184</v>
      </c>
      <c r="B288" s="2">
        <v>4.4236599999999999</v>
      </c>
      <c r="C288" s="2">
        <v>4.6427899999999998</v>
      </c>
    </row>
    <row r="289" spans="1:3">
      <c r="A289" s="2">
        <v>183</v>
      </c>
      <c r="B289" s="2">
        <v>4.65184</v>
      </c>
      <c r="C289" s="2">
        <v>5.0448500000000003</v>
      </c>
    </row>
    <row r="290" spans="1:3">
      <c r="A290" s="2">
        <v>182</v>
      </c>
      <c r="B290" s="2">
        <v>4.6880899999999999</v>
      </c>
      <c r="C290" s="2">
        <v>5.4903899999999997</v>
      </c>
    </row>
    <row r="291" spans="1:3">
      <c r="A291" s="2">
        <v>181</v>
      </c>
      <c r="B291" s="2">
        <v>4.7005299999999997</v>
      </c>
      <c r="C291" s="2">
        <v>6.2645200000000001</v>
      </c>
    </row>
    <row r="292" spans="1:3">
      <c r="A292" s="2">
        <v>180</v>
      </c>
      <c r="B292" s="2">
        <v>4.6415699999999998</v>
      </c>
      <c r="C292" s="2">
        <v>8.6467899999999993</v>
      </c>
    </row>
    <row r="294" spans="1:3">
      <c r="A294" s="2" t="s">
        <v>29</v>
      </c>
    </row>
    <row r="295" spans="1:3">
      <c r="A295" s="2" t="s">
        <v>18</v>
      </c>
      <c r="B295" s="2" t="s">
        <v>22</v>
      </c>
    </row>
    <row r="296" spans="1:3">
      <c r="B296" s="2">
        <v>0</v>
      </c>
      <c r="C296" s="2">
        <v>1</v>
      </c>
    </row>
    <row r="297" spans="1:3">
      <c r="A297" s="2">
        <v>260</v>
      </c>
      <c r="B297" s="2">
        <v>7.97668</v>
      </c>
      <c r="C297" s="2">
        <v>7.9236300000000002</v>
      </c>
    </row>
    <row r="298" spans="1:3">
      <c r="A298" s="2">
        <v>259</v>
      </c>
      <c r="B298" s="2">
        <v>8.0206400000000002</v>
      </c>
      <c r="C298" s="2">
        <v>7.9700899999999999</v>
      </c>
    </row>
    <row r="299" spans="1:3">
      <c r="A299" s="2">
        <v>258</v>
      </c>
      <c r="B299" s="2">
        <v>8.0722100000000001</v>
      </c>
      <c r="C299" s="2">
        <v>8.0931999999999995</v>
      </c>
    </row>
    <row r="300" spans="1:3">
      <c r="A300" s="2">
        <v>257</v>
      </c>
      <c r="B300" s="2">
        <v>8.1048799999999996</v>
      </c>
      <c r="C300" s="2">
        <v>8.1458700000000004</v>
      </c>
    </row>
    <row r="301" spans="1:3">
      <c r="A301" s="2">
        <v>256</v>
      </c>
      <c r="B301" s="2">
        <v>8.1558100000000007</v>
      </c>
      <c r="C301" s="2">
        <v>8.07592</v>
      </c>
    </row>
    <row r="302" spans="1:3">
      <c r="A302" s="2">
        <v>255</v>
      </c>
      <c r="B302" s="2">
        <v>8.2326499999999996</v>
      </c>
      <c r="C302" s="2">
        <v>8.0561199999999999</v>
      </c>
    </row>
    <row r="303" spans="1:3">
      <c r="A303" s="2">
        <v>254</v>
      </c>
      <c r="B303" s="2">
        <v>8.04556</v>
      </c>
      <c r="C303" s="2">
        <v>8.0624900000000004</v>
      </c>
    </row>
    <row r="304" spans="1:3">
      <c r="A304" s="2">
        <v>253</v>
      </c>
      <c r="B304" s="2">
        <v>8.0188299999999995</v>
      </c>
      <c r="C304" s="2">
        <v>8.0217600000000004</v>
      </c>
    </row>
    <row r="305" spans="1:3">
      <c r="A305" s="2">
        <v>252</v>
      </c>
      <c r="B305" s="2">
        <v>8.0142699999999998</v>
      </c>
      <c r="C305" s="2">
        <v>8.0189000000000004</v>
      </c>
    </row>
    <row r="306" spans="1:3">
      <c r="A306" s="2">
        <v>251</v>
      </c>
      <c r="B306" s="2">
        <v>8.0442599999999995</v>
      </c>
      <c r="C306" s="2">
        <v>8.0640699999999992</v>
      </c>
    </row>
    <row r="307" spans="1:3">
      <c r="A307" s="2">
        <v>250</v>
      </c>
      <c r="B307" s="2">
        <v>8.0672899999999998</v>
      </c>
      <c r="C307" s="2">
        <v>8.0401500000000006</v>
      </c>
    </row>
    <row r="308" spans="1:3">
      <c r="A308" s="2">
        <v>249</v>
      </c>
      <c r="B308" s="2">
        <v>8.0900099999999995</v>
      </c>
      <c r="C308" s="2">
        <v>8.0881500000000006</v>
      </c>
    </row>
    <row r="309" spans="1:3">
      <c r="A309" s="2">
        <v>248</v>
      </c>
      <c r="B309" s="2">
        <v>8.1640099999999993</v>
      </c>
      <c r="C309" s="2">
        <v>8.00563</v>
      </c>
    </row>
    <row r="310" spans="1:3">
      <c r="A310" s="2">
        <v>247</v>
      </c>
      <c r="B310" s="2">
        <v>7.9972500000000002</v>
      </c>
      <c r="C310" s="2">
        <v>8.0523299999999995</v>
      </c>
    </row>
    <row r="311" spans="1:3">
      <c r="A311" s="2">
        <v>246</v>
      </c>
      <c r="B311" s="2">
        <v>8.0337499999999995</v>
      </c>
      <c r="C311" s="2">
        <v>8.1010899999999992</v>
      </c>
    </row>
    <row r="312" spans="1:3">
      <c r="A312" s="2">
        <v>245</v>
      </c>
      <c r="B312" s="2">
        <v>8.0435199999999991</v>
      </c>
      <c r="C312" s="2">
        <v>8.1992700000000003</v>
      </c>
    </row>
    <row r="313" spans="1:3">
      <c r="A313" s="2">
        <v>244</v>
      </c>
      <c r="B313" s="2">
        <v>7.9709000000000003</v>
      </c>
      <c r="C313" s="2">
        <v>8.0315799999999999</v>
      </c>
    </row>
    <row r="314" spans="1:3">
      <c r="A314" s="2">
        <v>243</v>
      </c>
      <c r="B314" s="2">
        <v>7.9856199999999999</v>
      </c>
      <c r="C314" s="2">
        <v>8.0345200000000006</v>
      </c>
    </row>
    <row r="315" spans="1:3">
      <c r="A315" s="2">
        <v>242</v>
      </c>
      <c r="B315" s="2">
        <v>7.9898699999999998</v>
      </c>
      <c r="C315" s="2">
        <v>8.0258500000000002</v>
      </c>
    </row>
    <row r="316" spans="1:3">
      <c r="A316" s="2">
        <v>241</v>
      </c>
      <c r="B316" s="2">
        <v>7.9702299999999999</v>
      </c>
      <c r="C316" s="2">
        <v>8.0408100000000005</v>
      </c>
    </row>
    <row r="317" spans="1:3">
      <c r="A317" s="2">
        <v>240</v>
      </c>
      <c r="B317" s="2">
        <v>7.9710200000000002</v>
      </c>
      <c r="C317" s="2">
        <v>8.0212900000000005</v>
      </c>
    </row>
    <row r="318" spans="1:3">
      <c r="A318" s="2">
        <v>239</v>
      </c>
      <c r="B318" s="2">
        <v>7.9464600000000001</v>
      </c>
      <c r="C318" s="2">
        <v>7.9248500000000002</v>
      </c>
    </row>
    <row r="319" spans="1:3">
      <c r="A319" s="2">
        <v>238</v>
      </c>
      <c r="B319" s="2">
        <v>7.9698000000000002</v>
      </c>
      <c r="C319" s="2">
        <v>7.9639800000000003</v>
      </c>
    </row>
    <row r="320" spans="1:3">
      <c r="A320" s="2">
        <v>237</v>
      </c>
      <c r="B320" s="2">
        <v>7.8727600000000004</v>
      </c>
      <c r="C320" s="2">
        <v>7.8877100000000002</v>
      </c>
    </row>
    <row r="321" spans="1:3">
      <c r="A321" s="2">
        <v>236</v>
      </c>
      <c r="B321" s="2">
        <v>8.0101700000000005</v>
      </c>
      <c r="C321" s="2">
        <v>7.8908399999999999</v>
      </c>
    </row>
    <row r="322" spans="1:3">
      <c r="A322" s="2">
        <v>235</v>
      </c>
      <c r="B322" s="2">
        <v>7.91873</v>
      </c>
      <c r="C322" s="2">
        <v>7.9100599999999996</v>
      </c>
    </row>
    <row r="323" spans="1:3">
      <c r="A323" s="2">
        <v>234</v>
      </c>
      <c r="B323" s="2">
        <v>7.8559799999999997</v>
      </c>
      <c r="C323" s="2">
        <v>7.9695</v>
      </c>
    </row>
    <row r="324" spans="1:3">
      <c r="A324" s="2">
        <v>233</v>
      </c>
      <c r="B324" s="2">
        <v>7.9452199999999999</v>
      </c>
      <c r="C324" s="2">
        <v>8.0700800000000008</v>
      </c>
    </row>
    <row r="325" spans="1:3">
      <c r="A325" s="2">
        <v>232</v>
      </c>
      <c r="B325" s="2">
        <v>8.0153999999999996</v>
      </c>
      <c r="C325" s="2">
        <v>7.9962299999999997</v>
      </c>
    </row>
    <row r="326" spans="1:3">
      <c r="A326" s="2">
        <v>231</v>
      </c>
      <c r="B326" s="2">
        <v>7.9847700000000001</v>
      </c>
      <c r="C326" s="2">
        <v>7.99742</v>
      </c>
    </row>
    <row r="327" spans="1:3">
      <c r="A327" s="2">
        <v>230</v>
      </c>
      <c r="B327" s="2">
        <v>8.0416600000000003</v>
      </c>
      <c r="C327" s="2">
        <v>7.9689100000000002</v>
      </c>
    </row>
    <row r="328" spans="1:3">
      <c r="A328" s="2">
        <v>229</v>
      </c>
      <c r="B328" s="2">
        <v>7.7927900000000001</v>
      </c>
      <c r="C328" s="2">
        <v>7.8821899999999996</v>
      </c>
    </row>
    <row r="329" spans="1:3">
      <c r="A329" s="2">
        <v>228</v>
      </c>
      <c r="B329" s="2">
        <v>7.9973900000000002</v>
      </c>
      <c r="C329" s="2">
        <v>7.9710200000000002</v>
      </c>
    </row>
    <row r="330" spans="1:3">
      <c r="A330" s="2">
        <v>227</v>
      </c>
      <c r="B330" s="2">
        <v>8.0442599999999995</v>
      </c>
      <c r="C330" s="2">
        <v>7.8835600000000001</v>
      </c>
    </row>
    <row r="331" spans="1:3">
      <c r="A331" s="2">
        <v>226</v>
      </c>
      <c r="B331" s="2">
        <v>7.9360099999999996</v>
      </c>
      <c r="C331" s="2">
        <v>7.9113899999999999</v>
      </c>
    </row>
    <row r="332" spans="1:3">
      <c r="A332" s="2">
        <v>225</v>
      </c>
      <c r="B332" s="2">
        <v>7.9893999999999998</v>
      </c>
      <c r="C332" s="2">
        <v>8.0133200000000002</v>
      </c>
    </row>
    <row r="333" spans="1:3">
      <c r="A333" s="2">
        <v>224</v>
      </c>
      <c r="B333" s="2">
        <v>7.9962999999999997</v>
      </c>
      <c r="C333" s="2">
        <v>7.75962</v>
      </c>
    </row>
    <row r="334" spans="1:3">
      <c r="A334" s="2">
        <v>223</v>
      </c>
      <c r="B334" s="2">
        <v>7.7509600000000001</v>
      </c>
      <c r="C334" s="2">
        <v>7.9463900000000001</v>
      </c>
    </row>
    <row r="335" spans="1:3">
      <c r="A335" s="2">
        <v>222</v>
      </c>
      <c r="B335" s="2">
        <v>7.9122199999999996</v>
      </c>
      <c r="C335" s="2">
        <v>7.9744700000000002</v>
      </c>
    </row>
    <row r="336" spans="1:3">
      <c r="A336" s="2">
        <v>221</v>
      </c>
      <c r="B336" s="2">
        <v>8.0161200000000008</v>
      </c>
      <c r="C336" s="2">
        <v>7.97776</v>
      </c>
    </row>
    <row r="337" spans="1:3">
      <c r="A337" s="2">
        <v>220</v>
      </c>
      <c r="B337" s="2">
        <v>7.81562</v>
      </c>
      <c r="C337" s="2">
        <v>7.9524600000000003</v>
      </c>
    </row>
    <row r="338" spans="1:3">
      <c r="A338" s="2">
        <v>219</v>
      </c>
      <c r="B338" s="2">
        <v>8.0475899999999996</v>
      </c>
      <c r="C338" s="2">
        <v>7.9330400000000001</v>
      </c>
    </row>
    <row r="339" spans="1:3">
      <c r="A339" s="2">
        <v>218</v>
      </c>
      <c r="B339" s="2">
        <v>7.8582000000000001</v>
      </c>
      <c r="C339" s="2">
        <v>8.0131499999999996</v>
      </c>
    </row>
    <row r="340" spans="1:3">
      <c r="A340" s="2">
        <v>217</v>
      </c>
      <c r="B340" s="2">
        <v>7.9639600000000002</v>
      </c>
      <c r="C340" s="2">
        <v>7.8554000000000004</v>
      </c>
    </row>
    <row r="341" spans="1:3">
      <c r="A341" s="2">
        <v>216</v>
      </c>
      <c r="B341" s="2">
        <v>7.7875699999999997</v>
      </c>
      <c r="C341" s="2">
        <v>7.9452100000000003</v>
      </c>
    </row>
    <row r="342" spans="1:3">
      <c r="A342" s="2">
        <v>215</v>
      </c>
      <c r="B342" s="2">
        <v>7.92713</v>
      </c>
      <c r="C342" s="2">
        <v>7.7941599999999998</v>
      </c>
    </row>
    <row r="343" spans="1:3">
      <c r="A343" s="2">
        <v>214</v>
      </c>
      <c r="B343" s="2">
        <v>7.89968</v>
      </c>
      <c r="C343" s="2">
        <v>7.8979699999999999</v>
      </c>
    </row>
    <row r="344" spans="1:3">
      <c r="A344" s="2">
        <v>213</v>
      </c>
      <c r="B344" s="2">
        <v>7.8521900000000002</v>
      </c>
      <c r="C344" s="2">
        <v>7.8067299999999999</v>
      </c>
    </row>
    <row r="345" spans="1:3">
      <c r="A345" s="2">
        <v>212</v>
      </c>
      <c r="B345" s="2">
        <v>8.0012600000000003</v>
      </c>
      <c r="C345" s="2">
        <v>7.9964500000000003</v>
      </c>
    </row>
    <row r="346" spans="1:3">
      <c r="A346" s="2">
        <v>211</v>
      </c>
      <c r="B346" s="2">
        <v>7.9989800000000004</v>
      </c>
      <c r="C346" s="2">
        <v>7.9796500000000004</v>
      </c>
    </row>
    <row r="347" spans="1:3">
      <c r="A347" s="2">
        <v>210</v>
      </c>
      <c r="B347" s="2">
        <v>7.9773800000000001</v>
      </c>
      <c r="C347" s="2">
        <v>7.87338</v>
      </c>
    </row>
    <row r="348" spans="1:3">
      <c r="A348" s="2">
        <v>209</v>
      </c>
      <c r="B348" s="2">
        <v>7.9691299999999998</v>
      </c>
      <c r="C348" s="2">
        <v>8.0222099999999994</v>
      </c>
    </row>
    <row r="349" spans="1:3">
      <c r="A349" s="2">
        <v>208</v>
      </c>
      <c r="B349" s="2">
        <v>8.0029000000000003</v>
      </c>
      <c r="C349" s="2">
        <v>7.9672700000000001</v>
      </c>
    </row>
    <row r="350" spans="1:3">
      <c r="A350" s="2">
        <v>207</v>
      </c>
      <c r="B350" s="2">
        <v>7.91995</v>
      </c>
      <c r="C350" s="2">
        <v>7.9078400000000002</v>
      </c>
    </row>
    <row r="351" spans="1:3">
      <c r="A351" s="2">
        <v>206</v>
      </c>
      <c r="B351" s="2">
        <v>7.9112</v>
      </c>
      <c r="C351" s="2">
        <v>7.9102300000000003</v>
      </c>
    </row>
    <row r="352" spans="1:3">
      <c r="A352" s="2">
        <v>205</v>
      </c>
      <c r="B352" s="2">
        <v>7.9623200000000001</v>
      </c>
      <c r="C352" s="2">
        <v>7.9493299999999998</v>
      </c>
    </row>
    <row r="353" spans="1:3">
      <c r="A353" s="2">
        <v>204</v>
      </c>
      <c r="B353" s="2">
        <v>7.9875400000000001</v>
      </c>
      <c r="C353" s="2">
        <v>8.0040499999999994</v>
      </c>
    </row>
    <row r="354" spans="1:3">
      <c r="A354" s="2">
        <v>203</v>
      </c>
      <c r="B354" s="2">
        <v>7.9215400000000002</v>
      </c>
      <c r="C354" s="2">
        <v>7.9230299999999998</v>
      </c>
    </row>
    <row r="355" spans="1:3">
      <c r="A355" s="2">
        <v>202</v>
      </c>
      <c r="B355" s="2">
        <v>7.9507199999999996</v>
      </c>
      <c r="C355" s="2">
        <v>7.8971900000000002</v>
      </c>
    </row>
    <row r="356" spans="1:3">
      <c r="A356" s="2">
        <v>201</v>
      </c>
      <c r="B356" s="2">
        <v>7.89316</v>
      </c>
      <c r="C356" s="2">
        <v>7.9972799999999999</v>
      </c>
    </row>
    <row r="357" spans="1:3">
      <c r="A357" s="2">
        <v>200</v>
      </c>
      <c r="B357" s="2">
        <v>8.0037500000000001</v>
      </c>
      <c r="C357" s="2">
        <v>7.9145200000000004</v>
      </c>
    </row>
    <row r="358" spans="1:3">
      <c r="A358" s="2">
        <v>199</v>
      </c>
      <c r="B358" s="2">
        <v>7.9322600000000003</v>
      </c>
      <c r="C358" s="2">
        <v>7.9499700000000004</v>
      </c>
    </row>
    <row r="359" spans="1:3">
      <c r="A359" s="2">
        <v>198</v>
      </c>
      <c r="B359" s="2">
        <v>7.9468800000000002</v>
      </c>
      <c r="C359" s="2">
        <v>7.9624899999999998</v>
      </c>
    </row>
    <row r="360" spans="1:3">
      <c r="A360" s="2">
        <v>197</v>
      </c>
      <c r="B360" s="2">
        <v>7.9454599999999997</v>
      </c>
      <c r="C360" s="2">
        <v>7.8506200000000002</v>
      </c>
    </row>
    <row r="361" spans="1:3">
      <c r="A361" s="2">
        <v>196</v>
      </c>
      <c r="B361" s="2">
        <v>7.9403699999999997</v>
      </c>
      <c r="C361" s="2">
        <v>7.9425299999999996</v>
      </c>
    </row>
    <row r="362" spans="1:3">
      <c r="A362" s="2">
        <v>195</v>
      </c>
      <c r="B362" s="2">
        <v>7.8458500000000004</v>
      </c>
      <c r="C362" s="2">
        <v>7.9395600000000002</v>
      </c>
    </row>
    <row r="363" spans="1:3">
      <c r="A363" s="2">
        <v>194</v>
      </c>
      <c r="B363" s="2">
        <v>7.8977199999999996</v>
      </c>
      <c r="C363" s="2">
        <v>7.9555699999999998</v>
      </c>
    </row>
    <row r="364" spans="1:3">
      <c r="A364" s="2">
        <v>193</v>
      </c>
      <c r="B364" s="2">
        <v>7.9148399999999999</v>
      </c>
      <c r="C364" s="2">
        <v>7.91892</v>
      </c>
    </row>
    <row r="365" spans="1:3">
      <c r="A365" s="2">
        <v>192</v>
      </c>
      <c r="B365" s="2">
        <v>7.9499000000000004</v>
      </c>
      <c r="C365" s="2">
        <v>7.8906400000000003</v>
      </c>
    </row>
    <row r="366" spans="1:3">
      <c r="A366" s="2">
        <v>191</v>
      </c>
      <c r="B366" s="2">
        <v>7.9241799999999998</v>
      </c>
      <c r="C366" s="2">
        <v>7.8853999999999997</v>
      </c>
    </row>
    <row r="367" spans="1:3">
      <c r="A367" s="2">
        <v>190</v>
      </c>
      <c r="B367" s="2">
        <v>8.00671</v>
      </c>
      <c r="C367" s="2">
        <v>7.9537000000000004</v>
      </c>
    </row>
    <row r="368" spans="1:3">
      <c r="A368" s="2">
        <v>189</v>
      </c>
      <c r="B368" s="2">
        <v>7.9600200000000001</v>
      </c>
      <c r="C368" s="2">
        <v>7.9766000000000004</v>
      </c>
    </row>
    <row r="369" spans="1:3">
      <c r="A369" s="2">
        <v>188</v>
      </c>
      <c r="B369" s="2">
        <v>7.9365300000000003</v>
      </c>
      <c r="C369" s="2">
        <v>7.96225</v>
      </c>
    </row>
    <row r="370" spans="1:3">
      <c r="A370" s="2">
        <v>187</v>
      </c>
      <c r="B370" s="2">
        <v>7.9873200000000004</v>
      </c>
      <c r="C370" s="2">
        <v>7.94747</v>
      </c>
    </row>
    <row r="371" spans="1:3">
      <c r="A371" s="2">
        <v>186</v>
      </c>
      <c r="B371" s="2">
        <v>6.7764499999999996</v>
      </c>
      <c r="C371" s="2">
        <v>6.5273500000000002</v>
      </c>
    </row>
    <row r="372" spans="1:3">
      <c r="A372" s="2">
        <v>185</v>
      </c>
      <c r="B372" s="2">
        <v>2.0836700000000001</v>
      </c>
      <c r="C372" s="2">
        <v>1.7976099999999999</v>
      </c>
    </row>
    <row r="373" spans="1:3">
      <c r="A373" s="2">
        <v>184</v>
      </c>
      <c r="B373" s="2">
        <v>0.85011599999999998</v>
      </c>
      <c r="C373" s="2">
        <v>0.51327100000000003</v>
      </c>
    </row>
    <row r="374" spans="1:3">
      <c r="A374" s="2">
        <v>183</v>
      </c>
      <c r="B374" s="2">
        <v>0.469883</v>
      </c>
      <c r="C374" s="2">
        <v>0.19009599999999999</v>
      </c>
    </row>
    <row r="375" spans="1:3">
      <c r="A375" s="2">
        <v>182</v>
      </c>
      <c r="B375" s="2">
        <v>0.37864999999999999</v>
      </c>
      <c r="C375" s="2">
        <v>5.9694299999999999E-2</v>
      </c>
    </row>
    <row r="376" spans="1:3">
      <c r="A376" s="2">
        <v>181</v>
      </c>
      <c r="B376" s="2">
        <v>0.29940499999999998</v>
      </c>
      <c r="C376" s="2">
        <v>8.1709399999999998E-3</v>
      </c>
    </row>
    <row r="377" spans="1:3">
      <c r="A377" s="2">
        <v>180</v>
      </c>
      <c r="B377" s="2">
        <v>0.25537300000000002</v>
      </c>
      <c r="C377" s="2">
        <v>-5.13792E-2</v>
      </c>
    </row>
    <row r="379" spans="1:3">
      <c r="A379" s="2" t="s">
        <v>30</v>
      </c>
    </row>
    <row r="380" spans="1:3">
      <c r="A380" s="2" t="s">
        <v>18</v>
      </c>
      <c r="B380" s="2" t="s">
        <v>22</v>
      </c>
    </row>
    <row r="381" spans="1:3">
      <c r="B381" s="2">
        <v>0</v>
      </c>
      <c r="C381" s="2">
        <v>1</v>
      </c>
    </row>
    <row r="382" spans="1:3">
      <c r="A382" s="2">
        <v>260</v>
      </c>
      <c r="B382" s="2">
        <v>40000</v>
      </c>
      <c r="C382" s="2">
        <v>40000</v>
      </c>
    </row>
    <row r="383" spans="1:3">
      <c r="A383" s="2">
        <v>259</v>
      </c>
      <c r="B383" s="2">
        <v>40000</v>
      </c>
      <c r="C383" s="2">
        <v>40000</v>
      </c>
    </row>
    <row r="384" spans="1:3">
      <c r="A384" s="2">
        <v>258</v>
      </c>
      <c r="B384" s="2">
        <v>40000</v>
      </c>
      <c r="C384" s="2">
        <v>40000</v>
      </c>
    </row>
    <row r="385" spans="1:3">
      <c r="A385" s="2">
        <v>257</v>
      </c>
      <c r="B385" s="2">
        <v>40000</v>
      </c>
      <c r="C385" s="2">
        <v>40000</v>
      </c>
    </row>
    <row r="386" spans="1:3">
      <c r="A386" s="2">
        <v>256</v>
      </c>
      <c r="B386" s="2">
        <v>40000</v>
      </c>
      <c r="C386" s="2">
        <v>40000</v>
      </c>
    </row>
    <row r="387" spans="1:3">
      <c r="A387" s="2">
        <v>255</v>
      </c>
      <c r="B387" s="2">
        <v>40000</v>
      </c>
      <c r="C387" s="2">
        <v>40000</v>
      </c>
    </row>
    <row r="388" spans="1:3">
      <c r="A388" s="2">
        <v>254</v>
      </c>
      <c r="B388" s="2">
        <v>40000</v>
      </c>
      <c r="C388" s="2">
        <v>40000</v>
      </c>
    </row>
    <row r="389" spans="1:3">
      <c r="A389" s="2">
        <v>253</v>
      </c>
      <c r="B389" s="2">
        <v>40000</v>
      </c>
      <c r="C389" s="2">
        <v>40000</v>
      </c>
    </row>
    <row r="390" spans="1:3">
      <c r="A390" s="2">
        <v>252</v>
      </c>
      <c r="B390" s="2">
        <v>40000</v>
      </c>
      <c r="C390" s="2">
        <v>40000</v>
      </c>
    </row>
    <row r="391" spans="1:3">
      <c r="A391" s="2">
        <v>251</v>
      </c>
      <c r="B391" s="2">
        <v>40000</v>
      </c>
      <c r="C391" s="2">
        <v>40000</v>
      </c>
    </row>
    <row r="392" spans="1:3">
      <c r="A392" s="2">
        <v>250</v>
      </c>
      <c r="B392" s="2">
        <v>40000</v>
      </c>
      <c r="C392" s="2">
        <v>40000</v>
      </c>
    </row>
    <row r="393" spans="1:3">
      <c r="A393" s="2">
        <v>249</v>
      </c>
      <c r="B393" s="2">
        <v>40000</v>
      </c>
      <c r="C393" s="2">
        <v>40000</v>
      </c>
    </row>
    <row r="394" spans="1:3">
      <c r="A394" s="2">
        <v>248</v>
      </c>
      <c r="B394" s="2">
        <v>40000</v>
      </c>
      <c r="C394" s="2">
        <v>40000</v>
      </c>
    </row>
    <row r="395" spans="1:3">
      <c r="A395" s="2">
        <v>247</v>
      </c>
      <c r="B395" s="2">
        <v>40000</v>
      </c>
      <c r="C395" s="2">
        <v>40000</v>
      </c>
    </row>
    <row r="396" spans="1:3">
      <c r="A396" s="2">
        <v>246</v>
      </c>
      <c r="B396" s="2">
        <v>40000</v>
      </c>
      <c r="C396" s="2">
        <v>40000</v>
      </c>
    </row>
    <row r="397" spans="1:3">
      <c r="A397" s="2">
        <v>245</v>
      </c>
      <c r="B397" s="2">
        <v>40000</v>
      </c>
      <c r="C397" s="2">
        <v>40000</v>
      </c>
    </row>
    <row r="398" spans="1:3">
      <c r="A398" s="2">
        <v>244</v>
      </c>
      <c r="B398" s="2">
        <v>40000</v>
      </c>
      <c r="C398" s="2">
        <v>40000</v>
      </c>
    </row>
    <row r="399" spans="1:3">
      <c r="A399" s="2">
        <v>243</v>
      </c>
      <c r="B399" s="2">
        <v>40000</v>
      </c>
      <c r="C399" s="2">
        <v>40000</v>
      </c>
    </row>
    <row r="400" spans="1:3">
      <c r="A400" s="2">
        <v>242</v>
      </c>
      <c r="B400" s="2">
        <v>40000</v>
      </c>
      <c r="C400" s="2">
        <v>40000</v>
      </c>
    </row>
    <row r="401" spans="1:3">
      <c r="A401" s="2">
        <v>241</v>
      </c>
      <c r="B401" s="2">
        <v>40000</v>
      </c>
      <c r="C401" s="2">
        <v>40000</v>
      </c>
    </row>
    <row r="402" spans="1:3">
      <c r="A402" s="2">
        <v>240</v>
      </c>
      <c r="B402" s="2">
        <v>40000</v>
      </c>
      <c r="C402" s="2">
        <v>40000</v>
      </c>
    </row>
    <row r="403" spans="1:3">
      <c r="A403" s="2">
        <v>239</v>
      </c>
      <c r="B403" s="2">
        <v>40000</v>
      </c>
      <c r="C403" s="2">
        <v>40000</v>
      </c>
    </row>
    <row r="404" spans="1:3">
      <c r="A404" s="2">
        <v>238</v>
      </c>
      <c r="B404" s="2">
        <v>40000</v>
      </c>
      <c r="C404" s="2">
        <v>40000</v>
      </c>
    </row>
    <row r="405" spans="1:3">
      <c r="A405" s="2">
        <v>237</v>
      </c>
      <c r="B405" s="2">
        <v>40000</v>
      </c>
      <c r="C405" s="2">
        <v>40000</v>
      </c>
    </row>
    <row r="406" spans="1:3">
      <c r="A406" s="2">
        <v>236</v>
      </c>
      <c r="B406" s="2">
        <v>40000</v>
      </c>
      <c r="C406" s="2">
        <v>40000</v>
      </c>
    </row>
    <row r="407" spans="1:3">
      <c r="A407" s="2">
        <v>235</v>
      </c>
      <c r="B407" s="2">
        <v>40000</v>
      </c>
      <c r="C407" s="2">
        <v>40000</v>
      </c>
    </row>
    <row r="408" spans="1:3">
      <c r="A408" s="2">
        <v>234</v>
      </c>
      <c r="B408" s="2">
        <v>40000</v>
      </c>
      <c r="C408" s="2">
        <v>40000</v>
      </c>
    </row>
    <row r="409" spans="1:3">
      <c r="A409" s="2">
        <v>233</v>
      </c>
      <c r="B409" s="2">
        <v>40000</v>
      </c>
      <c r="C409" s="2">
        <v>40000</v>
      </c>
    </row>
    <row r="410" spans="1:3">
      <c r="A410" s="2">
        <v>232</v>
      </c>
      <c r="B410" s="2">
        <v>40000</v>
      </c>
      <c r="C410" s="2">
        <v>40000</v>
      </c>
    </row>
    <row r="411" spans="1:3">
      <c r="A411" s="2">
        <v>231</v>
      </c>
      <c r="B411" s="2">
        <v>40000</v>
      </c>
      <c r="C411" s="2">
        <v>40000</v>
      </c>
    </row>
    <row r="412" spans="1:3">
      <c r="A412" s="2">
        <v>230</v>
      </c>
      <c r="B412" s="2">
        <v>40000</v>
      </c>
      <c r="C412" s="2">
        <v>40000</v>
      </c>
    </row>
    <row r="413" spans="1:3">
      <c r="A413" s="2">
        <v>229</v>
      </c>
      <c r="B413" s="2">
        <v>40000</v>
      </c>
      <c r="C413" s="2">
        <v>40000</v>
      </c>
    </row>
    <row r="414" spans="1:3">
      <c r="A414" s="2">
        <v>228</v>
      </c>
      <c r="B414" s="2">
        <v>40000</v>
      </c>
      <c r="C414" s="2">
        <v>40000</v>
      </c>
    </row>
    <row r="415" spans="1:3">
      <c r="A415" s="2">
        <v>227</v>
      </c>
      <c r="B415" s="2">
        <v>40000</v>
      </c>
      <c r="C415" s="2">
        <v>40000</v>
      </c>
    </row>
    <row r="416" spans="1:3">
      <c r="A416" s="2">
        <v>226</v>
      </c>
      <c r="B416" s="2">
        <v>40000</v>
      </c>
      <c r="C416" s="2">
        <v>40000</v>
      </c>
    </row>
    <row r="417" spans="1:3">
      <c r="A417" s="2">
        <v>225</v>
      </c>
      <c r="B417" s="2">
        <v>40000</v>
      </c>
      <c r="C417" s="2">
        <v>40000</v>
      </c>
    </row>
    <row r="418" spans="1:3">
      <c r="A418" s="2">
        <v>224</v>
      </c>
      <c r="B418" s="2">
        <v>40000</v>
      </c>
      <c r="C418" s="2">
        <v>40000</v>
      </c>
    </row>
    <row r="419" spans="1:3">
      <c r="A419" s="2">
        <v>223</v>
      </c>
      <c r="B419" s="2">
        <v>40000</v>
      </c>
      <c r="C419" s="2">
        <v>40000</v>
      </c>
    </row>
    <row r="420" spans="1:3">
      <c r="A420" s="2">
        <v>222</v>
      </c>
      <c r="B420" s="2">
        <v>40000</v>
      </c>
      <c r="C420" s="2">
        <v>40000</v>
      </c>
    </row>
    <row r="421" spans="1:3">
      <c r="A421" s="2">
        <v>221</v>
      </c>
      <c r="B421" s="2">
        <v>40000</v>
      </c>
      <c r="C421" s="2">
        <v>40000</v>
      </c>
    </row>
    <row r="422" spans="1:3">
      <c r="A422" s="2">
        <v>220</v>
      </c>
      <c r="B422" s="2">
        <v>40000</v>
      </c>
      <c r="C422" s="2">
        <v>40000</v>
      </c>
    </row>
    <row r="423" spans="1:3">
      <c r="A423" s="2">
        <v>219</v>
      </c>
      <c r="B423" s="2">
        <v>40000</v>
      </c>
      <c r="C423" s="2">
        <v>40000</v>
      </c>
    </row>
    <row r="424" spans="1:3">
      <c r="A424" s="2">
        <v>218</v>
      </c>
      <c r="B424" s="2">
        <v>40000</v>
      </c>
      <c r="C424" s="2">
        <v>40000</v>
      </c>
    </row>
    <row r="425" spans="1:3">
      <c r="A425" s="2">
        <v>217</v>
      </c>
      <c r="B425" s="2">
        <v>40000</v>
      </c>
      <c r="C425" s="2">
        <v>40000</v>
      </c>
    </row>
    <row r="426" spans="1:3">
      <c r="A426" s="2">
        <v>216</v>
      </c>
      <c r="B426" s="2">
        <v>40000</v>
      </c>
      <c r="C426" s="2">
        <v>40000</v>
      </c>
    </row>
    <row r="427" spans="1:3">
      <c r="A427" s="2">
        <v>215</v>
      </c>
      <c r="B427" s="2">
        <v>40000</v>
      </c>
      <c r="C427" s="2">
        <v>40000</v>
      </c>
    </row>
    <row r="428" spans="1:3">
      <c r="A428" s="2">
        <v>214</v>
      </c>
      <c r="B428" s="2">
        <v>40000</v>
      </c>
      <c r="C428" s="2">
        <v>40000</v>
      </c>
    </row>
    <row r="429" spans="1:3">
      <c r="A429" s="2">
        <v>213</v>
      </c>
      <c r="B429" s="2">
        <v>40000</v>
      </c>
      <c r="C429" s="2">
        <v>40000</v>
      </c>
    </row>
    <row r="430" spans="1:3">
      <c r="A430" s="2">
        <v>212</v>
      </c>
      <c r="B430" s="2">
        <v>40000</v>
      </c>
      <c r="C430" s="2">
        <v>40000</v>
      </c>
    </row>
    <row r="431" spans="1:3">
      <c r="A431" s="2">
        <v>211</v>
      </c>
      <c r="B431" s="2">
        <v>40000</v>
      </c>
      <c r="C431" s="2">
        <v>40000</v>
      </c>
    </row>
    <row r="432" spans="1:3">
      <c r="A432" s="2">
        <v>210</v>
      </c>
      <c r="B432" s="2">
        <v>40000</v>
      </c>
      <c r="C432" s="2">
        <v>40000</v>
      </c>
    </row>
    <row r="433" spans="1:3">
      <c r="A433" s="2">
        <v>209</v>
      </c>
      <c r="B433" s="2">
        <v>40000</v>
      </c>
      <c r="C433" s="2">
        <v>40000</v>
      </c>
    </row>
    <row r="434" spans="1:3">
      <c r="A434" s="2">
        <v>208</v>
      </c>
      <c r="B434" s="2">
        <v>40000</v>
      </c>
      <c r="C434" s="2">
        <v>40000</v>
      </c>
    </row>
    <row r="435" spans="1:3">
      <c r="A435" s="2">
        <v>207</v>
      </c>
      <c r="B435" s="2">
        <v>40000</v>
      </c>
      <c r="C435" s="2">
        <v>40000</v>
      </c>
    </row>
    <row r="436" spans="1:3">
      <c r="A436" s="2">
        <v>206</v>
      </c>
      <c r="B436" s="2">
        <v>40000</v>
      </c>
      <c r="C436" s="2">
        <v>40000</v>
      </c>
    </row>
    <row r="437" spans="1:3">
      <c r="A437" s="2">
        <v>205</v>
      </c>
      <c r="B437" s="2">
        <v>40000</v>
      </c>
      <c r="C437" s="2">
        <v>40000</v>
      </c>
    </row>
    <row r="438" spans="1:3">
      <c r="A438" s="2">
        <v>204</v>
      </c>
      <c r="B438" s="2">
        <v>40000</v>
      </c>
      <c r="C438" s="2">
        <v>40000</v>
      </c>
    </row>
    <row r="439" spans="1:3">
      <c r="A439" s="2">
        <v>203</v>
      </c>
      <c r="B439" s="2">
        <v>40000</v>
      </c>
      <c r="C439" s="2">
        <v>40000</v>
      </c>
    </row>
    <row r="440" spans="1:3">
      <c r="A440" s="2">
        <v>202</v>
      </c>
      <c r="B440" s="2">
        <v>40000</v>
      </c>
      <c r="C440" s="2">
        <v>40000</v>
      </c>
    </row>
    <row r="441" spans="1:3">
      <c r="A441" s="2">
        <v>201</v>
      </c>
      <c r="B441" s="2">
        <v>40000</v>
      </c>
      <c r="C441" s="2">
        <v>40000</v>
      </c>
    </row>
    <row r="442" spans="1:3">
      <c r="A442" s="2">
        <v>200</v>
      </c>
      <c r="B442" s="2">
        <v>40000</v>
      </c>
      <c r="C442" s="2">
        <v>40000</v>
      </c>
    </row>
    <row r="443" spans="1:3">
      <c r="A443" s="2">
        <v>199</v>
      </c>
      <c r="B443" s="2">
        <v>40000</v>
      </c>
      <c r="C443" s="2">
        <v>40000</v>
      </c>
    </row>
    <row r="444" spans="1:3">
      <c r="A444" s="2">
        <v>198</v>
      </c>
      <c r="B444" s="2">
        <v>40000</v>
      </c>
      <c r="C444" s="2">
        <v>40000</v>
      </c>
    </row>
    <row r="445" spans="1:3">
      <c r="A445" s="2">
        <v>197</v>
      </c>
      <c r="B445" s="2">
        <v>40000</v>
      </c>
      <c r="C445" s="2">
        <v>40000</v>
      </c>
    </row>
    <row r="446" spans="1:3">
      <c r="A446" s="2">
        <v>196</v>
      </c>
      <c r="B446" s="2">
        <v>40000</v>
      </c>
      <c r="C446" s="2">
        <v>40000</v>
      </c>
    </row>
    <row r="447" spans="1:3">
      <c r="A447" s="2">
        <v>195</v>
      </c>
      <c r="B447" s="2">
        <v>40000</v>
      </c>
      <c r="C447" s="2">
        <v>40000</v>
      </c>
    </row>
    <row r="448" spans="1:3">
      <c r="A448" s="2">
        <v>194</v>
      </c>
      <c r="B448" s="2">
        <v>40000</v>
      </c>
      <c r="C448" s="2">
        <v>40000</v>
      </c>
    </row>
    <row r="449" spans="1:3">
      <c r="A449" s="2">
        <v>193</v>
      </c>
      <c r="B449" s="2">
        <v>40000</v>
      </c>
      <c r="C449" s="2">
        <v>40000</v>
      </c>
    </row>
    <row r="450" spans="1:3">
      <c r="A450" s="2">
        <v>192</v>
      </c>
      <c r="B450" s="2">
        <v>40000</v>
      </c>
      <c r="C450" s="2">
        <v>40000</v>
      </c>
    </row>
    <row r="451" spans="1:3">
      <c r="A451" s="2">
        <v>191</v>
      </c>
      <c r="B451" s="2">
        <v>40000</v>
      </c>
      <c r="C451" s="2">
        <v>40000</v>
      </c>
    </row>
    <row r="452" spans="1:3">
      <c r="A452" s="2">
        <v>190</v>
      </c>
      <c r="B452" s="2">
        <v>40000</v>
      </c>
      <c r="C452" s="2">
        <v>40000</v>
      </c>
    </row>
    <row r="453" spans="1:3">
      <c r="A453" s="2">
        <v>189</v>
      </c>
      <c r="B453" s="2">
        <v>40000</v>
      </c>
      <c r="C453" s="2">
        <v>40000</v>
      </c>
    </row>
    <row r="454" spans="1:3">
      <c r="A454" s="2">
        <v>188</v>
      </c>
      <c r="B454" s="2">
        <v>40000</v>
      </c>
      <c r="C454" s="2">
        <v>40000</v>
      </c>
    </row>
    <row r="455" spans="1:3">
      <c r="A455" s="2">
        <v>187</v>
      </c>
      <c r="B455" s="2">
        <v>40000</v>
      </c>
      <c r="C455" s="2">
        <v>40000</v>
      </c>
    </row>
    <row r="456" spans="1:3">
      <c r="A456" s="2">
        <v>186</v>
      </c>
      <c r="B456" s="2">
        <v>40000</v>
      </c>
      <c r="C456" s="2">
        <v>40000</v>
      </c>
    </row>
    <row r="457" spans="1:3">
      <c r="A457" s="2">
        <v>185</v>
      </c>
      <c r="B457" s="2">
        <v>40000</v>
      </c>
      <c r="C457" s="2">
        <v>40000</v>
      </c>
    </row>
    <row r="458" spans="1:3">
      <c r="A458" s="2">
        <v>184</v>
      </c>
      <c r="B458" s="2">
        <v>40000</v>
      </c>
      <c r="C458" s="2">
        <v>40000</v>
      </c>
    </row>
    <row r="459" spans="1:3">
      <c r="A459" s="2">
        <v>183</v>
      </c>
      <c r="B459" s="2">
        <v>40000</v>
      </c>
      <c r="C459" s="2">
        <v>40000</v>
      </c>
    </row>
    <row r="460" spans="1:3">
      <c r="A460" s="2">
        <v>182</v>
      </c>
      <c r="B460" s="2">
        <v>40000</v>
      </c>
      <c r="C460" s="2">
        <v>40000</v>
      </c>
    </row>
    <row r="461" spans="1:3">
      <c r="A461" s="2">
        <v>181</v>
      </c>
      <c r="B461" s="2">
        <v>40000</v>
      </c>
      <c r="C461" s="2">
        <v>40000</v>
      </c>
    </row>
    <row r="462" spans="1:3">
      <c r="A462" s="2">
        <v>180</v>
      </c>
      <c r="B462" s="2">
        <v>40000</v>
      </c>
      <c r="C462" s="2">
        <v>40000</v>
      </c>
    </row>
    <row r="464" spans="1:3">
      <c r="A464" s="2" t="s">
        <v>32</v>
      </c>
    </row>
    <row r="465" spans="1:3">
      <c r="A465" s="2" t="s">
        <v>18</v>
      </c>
      <c r="B465" s="2" t="s">
        <v>22</v>
      </c>
    </row>
    <row r="466" spans="1:3">
      <c r="B466" s="2">
        <v>0</v>
      </c>
      <c r="C466" s="2">
        <v>1</v>
      </c>
    </row>
    <row r="467" spans="1:3">
      <c r="A467" s="2">
        <v>260</v>
      </c>
      <c r="B467" s="2">
        <v>2.9695099999999999E-2</v>
      </c>
      <c r="C467" s="2">
        <v>2.9551999999999998E-2</v>
      </c>
    </row>
    <row r="468" spans="1:3">
      <c r="A468" s="2">
        <v>259</v>
      </c>
      <c r="B468" s="2">
        <v>3.0507699999999999E-2</v>
      </c>
      <c r="C468" s="2">
        <v>2.83079E-2</v>
      </c>
    </row>
    <row r="469" spans="1:3">
      <c r="A469" s="2">
        <v>258</v>
      </c>
      <c r="B469" s="2">
        <v>2.8861999999999999E-2</v>
      </c>
      <c r="C469" s="2">
        <v>2.8812899999999999E-2</v>
      </c>
    </row>
    <row r="470" spans="1:3">
      <c r="A470" s="2">
        <v>257</v>
      </c>
      <c r="B470" s="2">
        <v>2.6914400000000002E-2</v>
      </c>
      <c r="C470" s="2">
        <v>2.8202600000000001E-2</v>
      </c>
    </row>
    <row r="471" spans="1:3">
      <c r="A471" s="2">
        <v>256</v>
      </c>
      <c r="B471" s="2">
        <v>3.2428999999999999E-2</v>
      </c>
      <c r="C471" s="2">
        <v>3.1198199999999999E-2</v>
      </c>
    </row>
    <row r="472" spans="1:3">
      <c r="A472" s="2">
        <v>255</v>
      </c>
      <c r="B472" s="2">
        <v>2.84289E-2</v>
      </c>
      <c r="C472" s="2">
        <v>3.3517900000000003E-2</v>
      </c>
    </row>
    <row r="473" spans="1:3">
      <c r="A473" s="2">
        <v>254</v>
      </c>
      <c r="B473" s="2">
        <v>2.8398E-2</v>
      </c>
      <c r="C473" s="2">
        <v>3.0712699999999999E-2</v>
      </c>
    </row>
    <row r="474" spans="1:3">
      <c r="A474" s="2">
        <v>253</v>
      </c>
      <c r="B474" s="2">
        <v>2.85293E-2</v>
      </c>
      <c r="C474" s="2">
        <v>2.7609399999999999E-2</v>
      </c>
    </row>
    <row r="475" spans="1:3">
      <c r="A475" s="2">
        <v>252</v>
      </c>
      <c r="B475" s="2">
        <v>3.1014699999999999E-2</v>
      </c>
      <c r="C475" s="2">
        <v>3.07306E-2</v>
      </c>
    </row>
    <row r="476" spans="1:3">
      <c r="A476" s="2">
        <v>251</v>
      </c>
      <c r="B476" s="2">
        <v>2.8641199999999999E-2</v>
      </c>
      <c r="C476" s="2">
        <v>2.9245699999999999E-2</v>
      </c>
    </row>
    <row r="477" spans="1:3">
      <c r="A477" s="2">
        <v>250</v>
      </c>
      <c r="B477" s="2">
        <v>3.0292699999999999E-2</v>
      </c>
      <c r="C477" s="2">
        <v>3.3082399999999998E-2</v>
      </c>
    </row>
    <row r="478" spans="1:3">
      <c r="A478" s="2">
        <v>249</v>
      </c>
      <c r="B478" s="2">
        <v>2.70041E-2</v>
      </c>
      <c r="C478" s="2">
        <v>2.4051300000000001E-2</v>
      </c>
    </row>
    <row r="479" spans="1:3">
      <c r="A479" s="2">
        <v>248</v>
      </c>
      <c r="B479" s="2">
        <v>2.7027800000000001E-2</v>
      </c>
      <c r="C479" s="2">
        <v>3.0199299999999998E-2</v>
      </c>
    </row>
    <row r="480" spans="1:3">
      <c r="A480" s="2">
        <v>247</v>
      </c>
      <c r="B480" s="2">
        <v>3.1124099999999998E-2</v>
      </c>
      <c r="C480" s="2">
        <v>2.8872999999999999E-2</v>
      </c>
    </row>
    <row r="481" spans="1:3">
      <c r="A481" s="2">
        <v>246</v>
      </c>
      <c r="B481" s="2">
        <v>2.7893899999999999E-2</v>
      </c>
      <c r="C481" s="2">
        <v>2.7715900000000002E-2</v>
      </c>
    </row>
    <row r="482" spans="1:3">
      <c r="A482" s="2">
        <v>245</v>
      </c>
      <c r="B482" s="2">
        <v>3.0015199999999999E-2</v>
      </c>
      <c r="C482" s="2">
        <v>2.71179E-2</v>
      </c>
    </row>
    <row r="483" spans="1:3">
      <c r="A483" s="2">
        <v>244</v>
      </c>
      <c r="B483" s="2">
        <v>2.7265600000000001E-2</v>
      </c>
      <c r="C483" s="2">
        <v>2.6829200000000001E-2</v>
      </c>
    </row>
    <row r="484" spans="1:3">
      <c r="A484" s="2">
        <v>243</v>
      </c>
      <c r="B484" s="2">
        <v>2.9194000000000001E-2</v>
      </c>
      <c r="C484" s="2">
        <v>2.8192600000000002E-2</v>
      </c>
    </row>
    <row r="485" spans="1:3">
      <c r="A485" s="2">
        <v>242</v>
      </c>
      <c r="B485" s="2">
        <v>3.2295400000000002E-2</v>
      </c>
      <c r="C485" s="2">
        <v>2.6779000000000001E-2</v>
      </c>
    </row>
    <row r="486" spans="1:3">
      <c r="A486" s="2">
        <v>241</v>
      </c>
      <c r="B486" s="2">
        <v>3.1508799999999997E-2</v>
      </c>
      <c r="C486" s="2">
        <v>3.02948E-2</v>
      </c>
    </row>
    <row r="487" spans="1:3">
      <c r="A487" s="2">
        <v>240</v>
      </c>
      <c r="B487" s="2">
        <v>2.8845099999999999E-2</v>
      </c>
      <c r="C487" s="2">
        <v>2.9649200000000001E-2</v>
      </c>
    </row>
    <row r="488" spans="1:3">
      <c r="A488" s="2">
        <v>239</v>
      </c>
      <c r="B488" s="2">
        <v>2.9082299999999998E-2</v>
      </c>
      <c r="C488" s="2">
        <v>3.1090199999999998E-2</v>
      </c>
    </row>
    <row r="489" spans="1:3">
      <c r="A489" s="2">
        <v>238</v>
      </c>
      <c r="B489" s="2">
        <v>2.5823100000000002E-2</v>
      </c>
      <c r="C489" s="2">
        <v>3.0702500000000001E-2</v>
      </c>
    </row>
    <row r="490" spans="1:3">
      <c r="A490" s="2">
        <v>237</v>
      </c>
      <c r="B490" s="2">
        <v>2.9701000000000002E-2</v>
      </c>
      <c r="C490" s="2">
        <v>2.9013299999999999E-2</v>
      </c>
    </row>
    <row r="491" spans="1:3">
      <c r="A491" s="2">
        <v>236</v>
      </c>
      <c r="B491" s="2">
        <v>3.2195799999999997E-2</v>
      </c>
      <c r="C491" s="2">
        <v>3.4161999999999998E-2</v>
      </c>
    </row>
    <row r="492" spans="1:3">
      <c r="A492" s="2">
        <v>235</v>
      </c>
      <c r="B492" s="2">
        <v>2.87269E-2</v>
      </c>
      <c r="C492" s="2">
        <v>2.66249E-2</v>
      </c>
    </row>
    <row r="493" spans="1:3">
      <c r="A493" s="2">
        <v>234</v>
      </c>
      <c r="B493" s="2">
        <v>3.1440200000000001E-2</v>
      </c>
      <c r="C493" s="2">
        <v>2.84062E-2</v>
      </c>
    </row>
    <row r="494" spans="1:3">
      <c r="A494" s="2">
        <v>233</v>
      </c>
      <c r="B494" s="2">
        <v>3.28455E-2</v>
      </c>
      <c r="C494" s="2">
        <v>3.00846E-2</v>
      </c>
    </row>
    <row r="495" spans="1:3">
      <c r="A495" s="2">
        <v>232</v>
      </c>
      <c r="B495" s="2">
        <v>3.3605799999999998E-2</v>
      </c>
      <c r="C495" s="2">
        <v>2.8392299999999999E-2</v>
      </c>
    </row>
    <row r="496" spans="1:3">
      <c r="A496" s="2">
        <v>231</v>
      </c>
      <c r="B496" s="2">
        <v>3.21462E-2</v>
      </c>
      <c r="C496" s="2">
        <v>3.5738800000000001E-2</v>
      </c>
    </row>
    <row r="497" spans="1:3">
      <c r="A497" s="2">
        <v>230</v>
      </c>
      <c r="B497" s="2">
        <v>3.37866E-2</v>
      </c>
      <c r="C497" s="2">
        <v>3.29044E-2</v>
      </c>
    </row>
    <row r="498" spans="1:3">
      <c r="A498" s="2">
        <v>229</v>
      </c>
      <c r="B498" s="2">
        <v>3.5878800000000002E-2</v>
      </c>
      <c r="C498" s="2">
        <v>3.4863400000000003E-2</v>
      </c>
    </row>
    <row r="499" spans="1:3">
      <c r="A499" s="2">
        <v>228</v>
      </c>
      <c r="B499" s="2">
        <v>3.3590599999999998E-2</v>
      </c>
      <c r="C499" s="2">
        <v>3.5571499999999999E-2</v>
      </c>
    </row>
    <row r="500" spans="1:3">
      <c r="A500" s="2">
        <v>227</v>
      </c>
      <c r="B500" s="2">
        <v>2.9875200000000001E-2</v>
      </c>
      <c r="C500" s="2">
        <v>3.56572E-2</v>
      </c>
    </row>
    <row r="501" spans="1:3">
      <c r="A501" s="2">
        <v>226</v>
      </c>
      <c r="B501" s="2">
        <v>3.44543E-2</v>
      </c>
      <c r="C501" s="2">
        <v>3.4347500000000003E-2</v>
      </c>
    </row>
    <row r="502" spans="1:3">
      <c r="A502" s="2">
        <v>225</v>
      </c>
      <c r="B502" s="2">
        <v>3.3042599999999998E-2</v>
      </c>
      <c r="C502" s="2">
        <v>3.1670799999999999E-2</v>
      </c>
    </row>
    <row r="503" spans="1:3">
      <c r="A503" s="2">
        <v>224</v>
      </c>
      <c r="B503" s="2">
        <v>3.7796299999999998E-2</v>
      </c>
      <c r="C503" s="2">
        <v>3.6560799999999997E-2</v>
      </c>
    </row>
    <row r="504" spans="1:3">
      <c r="A504" s="2">
        <v>223</v>
      </c>
      <c r="B504" s="2">
        <v>3.7126100000000002E-2</v>
      </c>
      <c r="C504" s="2">
        <v>4.26034E-2</v>
      </c>
    </row>
    <row r="505" spans="1:3">
      <c r="A505" s="2">
        <v>222</v>
      </c>
      <c r="B505" s="2">
        <v>3.7923199999999997E-2</v>
      </c>
      <c r="C505" s="2">
        <v>3.79332E-2</v>
      </c>
    </row>
    <row r="506" spans="1:3">
      <c r="A506" s="2">
        <v>221</v>
      </c>
      <c r="B506" s="2">
        <v>4.6286500000000001E-2</v>
      </c>
      <c r="C506" s="2">
        <v>3.7319900000000003E-2</v>
      </c>
    </row>
    <row r="507" spans="1:3">
      <c r="A507" s="2">
        <v>220</v>
      </c>
      <c r="B507" s="2">
        <v>3.9279000000000001E-2</v>
      </c>
      <c r="C507" s="2">
        <v>4.1658100000000003E-2</v>
      </c>
    </row>
    <row r="508" spans="1:3">
      <c r="A508" s="2">
        <v>219</v>
      </c>
      <c r="B508" s="2">
        <v>4.3190899999999997E-2</v>
      </c>
      <c r="C508" s="2">
        <v>3.9645100000000003E-2</v>
      </c>
    </row>
    <row r="509" spans="1:3">
      <c r="A509" s="2">
        <v>218</v>
      </c>
      <c r="B509" s="2">
        <v>3.73736E-2</v>
      </c>
      <c r="C509" s="2">
        <v>4.0448699999999997E-2</v>
      </c>
    </row>
    <row r="510" spans="1:3">
      <c r="A510" s="2">
        <v>217</v>
      </c>
      <c r="B510" s="2">
        <v>4.3208900000000001E-2</v>
      </c>
      <c r="C510" s="2">
        <v>3.99435E-2</v>
      </c>
    </row>
    <row r="511" spans="1:3">
      <c r="A511" s="2">
        <v>216</v>
      </c>
      <c r="B511" s="2">
        <v>4.19917E-2</v>
      </c>
      <c r="C511" s="2">
        <v>4.3911199999999997E-2</v>
      </c>
    </row>
    <row r="512" spans="1:3">
      <c r="A512" s="2">
        <v>215</v>
      </c>
      <c r="B512" s="2">
        <v>4.7300000000000002E-2</v>
      </c>
      <c r="C512" s="2">
        <v>4.1493200000000001E-2</v>
      </c>
    </row>
    <row r="513" spans="1:3">
      <c r="A513" s="2">
        <v>214</v>
      </c>
      <c r="B513" s="2">
        <v>4.6130299999999999E-2</v>
      </c>
      <c r="C513" s="2">
        <v>4.2115800000000002E-2</v>
      </c>
    </row>
    <row r="514" spans="1:3">
      <c r="A514" s="2">
        <v>213</v>
      </c>
      <c r="B514" s="2">
        <v>4.5525200000000002E-2</v>
      </c>
      <c r="C514" s="2">
        <v>3.9399700000000003E-2</v>
      </c>
    </row>
    <row r="515" spans="1:3">
      <c r="A515" s="2">
        <v>212</v>
      </c>
      <c r="B515" s="2">
        <v>4.2663300000000001E-2</v>
      </c>
      <c r="C515" s="2">
        <v>4.3603299999999998E-2</v>
      </c>
    </row>
    <row r="516" spans="1:3">
      <c r="A516" s="2">
        <v>211</v>
      </c>
      <c r="B516" s="2">
        <v>4.0439000000000003E-2</v>
      </c>
      <c r="C516" s="2">
        <v>4.0498300000000001E-2</v>
      </c>
    </row>
    <row r="517" spans="1:3">
      <c r="A517" s="2">
        <v>210</v>
      </c>
      <c r="B517" s="2">
        <v>4.0689500000000003E-2</v>
      </c>
      <c r="C517" s="2">
        <v>3.8906200000000002E-2</v>
      </c>
    </row>
    <row r="518" spans="1:3">
      <c r="A518" s="2">
        <v>209</v>
      </c>
      <c r="B518" s="2">
        <v>4.7035100000000003E-2</v>
      </c>
      <c r="C518" s="2">
        <v>4.80813E-2</v>
      </c>
    </row>
    <row r="519" spans="1:3">
      <c r="A519" s="2">
        <v>208</v>
      </c>
      <c r="B519" s="2">
        <v>4.9028599999999999E-2</v>
      </c>
      <c r="C519" s="2">
        <v>4.6950100000000002E-2</v>
      </c>
    </row>
    <row r="520" spans="1:3">
      <c r="A520" s="2">
        <v>207</v>
      </c>
      <c r="B520" s="2">
        <v>4.6496099999999999E-2</v>
      </c>
      <c r="C520" s="2">
        <v>4.7036300000000003E-2</v>
      </c>
    </row>
    <row r="521" spans="1:3">
      <c r="A521" s="2">
        <v>206</v>
      </c>
      <c r="B521" s="2">
        <v>4.8554899999999998E-2</v>
      </c>
      <c r="C521" s="2">
        <v>4.7818300000000001E-2</v>
      </c>
    </row>
    <row r="522" spans="1:3">
      <c r="A522" s="2">
        <v>205</v>
      </c>
      <c r="B522" s="2">
        <v>4.6320300000000002E-2</v>
      </c>
      <c r="C522" s="2">
        <v>4.9575899999999999E-2</v>
      </c>
    </row>
    <row r="523" spans="1:3">
      <c r="A523" s="2">
        <v>204</v>
      </c>
      <c r="B523" s="2">
        <v>5.0128499999999999E-2</v>
      </c>
      <c r="C523" s="2">
        <v>6.0112600000000002E-2</v>
      </c>
    </row>
    <row r="524" spans="1:3">
      <c r="A524" s="2">
        <v>203</v>
      </c>
      <c r="B524" s="2">
        <v>5.29921E-2</v>
      </c>
      <c r="C524" s="2">
        <v>5.9204800000000002E-2</v>
      </c>
    </row>
    <row r="525" spans="1:3">
      <c r="A525" s="2">
        <v>202</v>
      </c>
      <c r="B525" s="2">
        <v>6.4100299999999999E-2</v>
      </c>
      <c r="C525" s="2">
        <v>5.3926799999999997E-2</v>
      </c>
    </row>
    <row r="526" spans="1:3">
      <c r="A526" s="2">
        <v>201</v>
      </c>
      <c r="B526" s="2">
        <v>6.5740000000000007E-2</v>
      </c>
      <c r="C526" s="2">
        <v>5.8362799999999999E-2</v>
      </c>
    </row>
    <row r="527" spans="1:3">
      <c r="A527" s="2">
        <v>200</v>
      </c>
      <c r="B527" s="2">
        <v>5.7911200000000003E-2</v>
      </c>
      <c r="C527" s="2">
        <v>6.7691500000000002E-2</v>
      </c>
    </row>
    <row r="528" spans="1:3">
      <c r="A528" s="2">
        <v>199</v>
      </c>
      <c r="B528" s="2">
        <v>7.2847099999999998E-2</v>
      </c>
      <c r="C528" s="2">
        <v>7.3499499999999995E-2</v>
      </c>
    </row>
    <row r="529" spans="1:3">
      <c r="A529" s="2">
        <v>198</v>
      </c>
      <c r="B529" s="2">
        <v>7.4631299999999998E-2</v>
      </c>
      <c r="C529" s="2">
        <v>7.0419399999999993E-2</v>
      </c>
    </row>
    <row r="530" spans="1:3">
      <c r="A530" s="2">
        <v>197</v>
      </c>
      <c r="B530" s="2">
        <v>9.2760099999999998E-2</v>
      </c>
      <c r="C530" s="2">
        <v>8.4764400000000004E-2</v>
      </c>
    </row>
    <row r="531" spans="1:3">
      <c r="A531" s="2">
        <v>196</v>
      </c>
      <c r="B531" s="2">
        <v>9.2745499999999995E-2</v>
      </c>
      <c r="C531" s="2">
        <v>9.8948700000000001E-2</v>
      </c>
    </row>
    <row r="532" spans="1:3">
      <c r="A532" s="2">
        <v>195</v>
      </c>
      <c r="B532" s="2">
        <v>0.11566800000000001</v>
      </c>
      <c r="C532" s="2">
        <v>0.10405499999999999</v>
      </c>
    </row>
    <row r="533" spans="1:3">
      <c r="A533" s="2">
        <v>194</v>
      </c>
      <c r="B533" s="2">
        <v>0.130492</v>
      </c>
      <c r="C533" s="2">
        <v>0.112188</v>
      </c>
    </row>
    <row r="534" spans="1:3">
      <c r="A534" s="2">
        <v>193</v>
      </c>
      <c r="B534" s="2">
        <v>0.135548</v>
      </c>
      <c r="C534" s="2">
        <v>0.12895699999999999</v>
      </c>
    </row>
    <row r="535" spans="1:3">
      <c r="A535" s="2">
        <v>192</v>
      </c>
      <c r="B535" s="2">
        <v>0.16817199999999999</v>
      </c>
      <c r="C535" s="2">
        <v>0.172489</v>
      </c>
    </row>
    <row r="536" spans="1:3">
      <c r="A536" s="2">
        <v>191</v>
      </c>
      <c r="B536" s="2">
        <v>0.19209599999999999</v>
      </c>
      <c r="C536" s="2">
        <v>0.18945300000000001</v>
      </c>
    </row>
    <row r="537" spans="1:3">
      <c r="A537" s="2">
        <v>190</v>
      </c>
      <c r="B537" s="2">
        <v>0.30531000000000003</v>
      </c>
      <c r="C537" s="2">
        <v>0.27415099999999998</v>
      </c>
    </row>
    <row r="538" spans="1:3">
      <c r="A538" s="2">
        <v>189</v>
      </c>
      <c r="B538" s="2">
        <v>0.35486299999999998</v>
      </c>
      <c r="C538" s="2">
        <v>0.36591899999999999</v>
      </c>
    </row>
    <row r="539" spans="1:3">
      <c r="A539" s="2">
        <v>188</v>
      </c>
      <c r="B539" s="2">
        <v>0.62832200000000005</v>
      </c>
      <c r="C539" s="2">
        <v>0.62437500000000001</v>
      </c>
    </row>
    <row r="540" spans="1:3">
      <c r="A540" s="2">
        <v>187</v>
      </c>
      <c r="B540" s="2">
        <v>1.44625</v>
      </c>
      <c r="C540" s="2">
        <v>1.36991</v>
      </c>
    </row>
    <row r="541" spans="1:3">
      <c r="A541" s="2">
        <v>186</v>
      </c>
      <c r="B541" s="2">
        <v>2.8084500000000001</v>
      </c>
      <c r="C541" s="2">
        <v>3.1376599999999999</v>
      </c>
    </row>
    <row r="542" spans="1:3">
      <c r="A542" s="2">
        <v>185</v>
      </c>
      <c r="B542" s="2">
        <v>9.4918800000000001</v>
      </c>
      <c r="C542" s="2">
        <v>9.3293599999999994</v>
      </c>
    </row>
    <row r="543" spans="1:3">
      <c r="A543" s="2">
        <v>184</v>
      </c>
      <c r="B543" s="2">
        <v>21.555599999999998</v>
      </c>
      <c r="C543" s="2">
        <v>38.572499999999998</v>
      </c>
    </row>
    <row r="544" spans="1:3">
      <c r="A544" s="2">
        <v>183</v>
      </c>
      <c r="B544" s="2">
        <v>35.7926</v>
      </c>
      <c r="C544" s="2">
        <v>99.329300000000003</v>
      </c>
    </row>
    <row r="545" spans="1:3">
      <c r="A545" s="2">
        <v>182</v>
      </c>
      <c r="B545" s="2">
        <v>49.1325</v>
      </c>
      <c r="C545" s="2">
        <v>283.33300000000003</v>
      </c>
    </row>
    <row r="546" spans="1:3">
      <c r="A546" s="2">
        <v>181</v>
      </c>
      <c r="B546" s="2">
        <v>63.9955</v>
      </c>
      <c r="C546" s="2">
        <v>2127.25</v>
      </c>
    </row>
    <row r="547" spans="1:3">
      <c r="A547" s="2">
        <v>180</v>
      </c>
      <c r="B547" s="2">
        <v>71.366200000000006</v>
      </c>
      <c r="C547" s="2">
        <v>365.75599999999997</v>
      </c>
    </row>
    <row r="549" spans="1:3">
      <c r="A549" s="2" t="s">
        <v>33</v>
      </c>
    </row>
    <row r="550" spans="1:3">
      <c r="A550" s="2" t="s">
        <v>18</v>
      </c>
      <c r="B550" s="2" t="s">
        <v>22</v>
      </c>
    </row>
    <row r="551" spans="1:3">
      <c r="B551" s="2">
        <v>0</v>
      </c>
      <c r="C551" s="2">
        <v>1</v>
      </c>
    </row>
    <row r="552" spans="1:3">
      <c r="A552" s="2">
        <v>260</v>
      </c>
      <c r="B552" s="2">
        <v>21.617799999999999</v>
      </c>
      <c r="C552" s="2">
        <v>21.617799999999999</v>
      </c>
    </row>
    <row r="553" spans="1:3">
      <c r="A553" s="2">
        <v>259</v>
      </c>
      <c r="B553" s="2">
        <v>21.617799999999999</v>
      </c>
      <c r="C553" s="2">
        <v>21.617799999999999</v>
      </c>
    </row>
    <row r="554" spans="1:3">
      <c r="A554" s="2">
        <v>258</v>
      </c>
      <c r="B554" s="2">
        <v>21.617799999999999</v>
      </c>
      <c r="C554" s="2">
        <v>21.617799999999999</v>
      </c>
    </row>
    <row r="555" spans="1:3">
      <c r="A555" s="2">
        <v>257</v>
      </c>
      <c r="B555" s="2">
        <v>21.567900000000002</v>
      </c>
      <c r="C555" s="2">
        <v>21.617799999999999</v>
      </c>
    </row>
    <row r="556" spans="1:3">
      <c r="A556" s="2">
        <v>256</v>
      </c>
      <c r="B556" s="2">
        <v>21.617799999999999</v>
      </c>
      <c r="C556" s="2">
        <v>21.617799999999999</v>
      </c>
    </row>
    <row r="557" spans="1:3">
      <c r="A557" s="2">
        <v>255</v>
      </c>
      <c r="B557" s="2">
        <v>21.617799999999999</v>
      </c>
      <c r="C557" s="2">
        <v>21.617799999999999</v>
      </c>
    </row>
    <row r="558" spans="1:3">
      <c r="A558" s="2">
        <v>254</v>
      </c>
      <c r="B558" s="2">
        <v>21.617799999999999</v>
      </c>
      <c r="C558" s="2">
        <v>21.617799999999999</v>
      </c>
    </row>
    <row r="559" spans="1:3">
      <c r="A559" s="2">
        <v>253</v>
      </c>
      <c r="B559" s="2">
        <v>21.617799999999999</v>
      </c>
      <c r="C559" s="2">
        <v>21.617799999999999</v>
      </c>
    </row>
    <row r="560" spans="1:3">
      <c r="A560" s="2">
        <v>252</v>
      </c>
      <c r="B560" s="2">
        <v>21.617799999999999</v>
      </c>
      <c r="C560" s="2">
        <v>21.617799999999999</v>
      </c>
    </row>
    <row r="561" spans="1:3">
      <c r="A561" s="2">
        <v>251</v>
      </c>
      <c r="B561" s="2">
        <v>21.617799999999999</v>
      </c>
      <c r="C561" s="2">
        <v>21.617799999999999</v>
      </c>
    </row>
    <row r="562" spans="1:3">
      <c r="A562" s="2">
        <v>250</v>
      </c>
      <c r="B562" s="2">
        <v>21.617799999999999</v>
      </c>
      <c r="C562" s="2">
        <v>21.617799999999999</v>
      </c>
    </row>
    <row r="563" spans="1:3">
      <c r="A563" s="2">
        <v>249</v>
      </c>
      <c r="B563" s="2">
        <v>21.567900000000002</v>
      </c>
      <c r="C563" s="2">
        <v>21.617799999999999</v>
      </c>
    </row>
    <row r="564" spans="1:3">
      <c r="A564" s="2">
        <v>248</v>
      </c>
      <c r="B564" s="2">
        <v>21.567900000000002</v>
      </c>
      <c r="C564" s="2">
        <v>21.567900000000002</v>
      </c>
    </row>
    <row r="565" spans="1:3">
      <c r="A565" s="2">
        <v>247</v>
      </c>
      <c r="B565" s="2">
        <v>21.567900000000002</v>
      </c>
      <c r="C565" s="2">
        <v>21.617799999999999</v>
      </c>
    </row>
    <row r="566" spans="1:3">
      <c r="A566" s="2">
        <v>246</v>
      </c>
      <c r="B566" s="2">
        <v>21.617799999999999</v>
      </c>
      <c r="C566" s="2">
        <v>21.617799999999999</v>
      </c>
    </row>
    <row r="567" spans="1:3">
      <c r="A567" s="2">
        <v>245</v>
      </c>
      <c r="B567" s="2">
        <v>21.567900000000002</v>
      </c>
      <c r="C567" s="2">
        <v>21.567900000000002</v>
      </c>
    </row>
    <row r="568" spans="1:3">
      <c r="A568" s="2">
        <v>244</v>
      </c>
      <c r="B568" s="2">
        <v>21.567900000000002</v>
      </c>
      <c r="C568" s="2">
        <v>21.617799999999999</v>
      </c>
    </row>
    <row r="569" spans="1:3">
      <c r="A569" s="2">
        <v>243</v>
      </c>
      <c r="B569" s="2">
        <v>21.567900000000002</v>
      </c>
      <c r="C569" s="2">
        <v>21.617799999999999</v>
      </c>
    </row>
    <row r="570" spans="1:3">
      <c r="A570" s="2">
        <v>242</v>
      </c>
      <c r="B570" s="2">
        <v>21.567900000000002</v>
      </c>
      <c r="C570" s="2">
        <v>21.617799999999999</v>
      </c>
    </row>
    <row r="571" spans="1:3">
      <c r="A571" s="2">
        <v>241</v>
      </c>
      <c r="B571" s="2">
        <v>21.617799999999999</v>
      </c>
      <c r="C571" s="2">
        <v>21.617799999999999</v>
      </c>
    </row>
    <row r="572" spans="1:3">
      <c r="A572" s="2">
        <v>240</v>
      </c>
      <c r="B572" s="2">
        <v>21.567900000000002</v>
      </c>
      <c r="C572" s="2">
        <v>21.617799999999999</v>
      </c>
    </row>
    <row r="573" spans="1:3">
      <c r="A573" s="2">
        <v>239</v>
      </c>
      <c r="B573" s="2">
        <v>21.567900000000002</v>
      </c>
      <c r="C573" s="2">
        <v>21.617799999999999</v>
      </c>
    </row>
    <row r="574" spans="1:3">
      <c r="A574" s="2">
        <v>238</v>
      </c>
      <c r="B574" s="2">
        <v>21.617799999999999</v>
      </c>
      <c r="C574" s="2">
        <v>21.617799999999999</v>
      </c>
    </row>
    <row r="575" spans="1:3">
      <c r="A575" s="2">
        <v>237</v>
      </c>
      <c r="B575" s="2">
        <v>21.567900000000002</v>
      </c>
      <c r="C575" s="2">
        <v>21.617799999999999</v>
      </c>
    </row>
    <row r="576" spans="1:3">
      <c r="A576" s="2">
        <v>236</v>
      </c>
      <c r="B576" s="2">
        <v>21.617799999999999</v>
      </c>
      <c r="C576" s="2">
        <v>21.617799999999999</v>
      </c>
    </row>
    <row r="577" spans="1:3">
      <c r="A577" s="2">
        <v>235</v>
      </c>
      <c r="B577" s="2">
        <v>21.617799999999999</v>
      </c>
      <c r="C577" s="2">
        <v>21.617799999999999</v>
      </c>
    </row>
    <row r="578" spans="1:3">
      <c r="A578" s="2">
        <v>234</v>
      </c>
      <c r="B578" s="2">
        <v>21.617799999999999</v>
      </c>
      <c r="C578" s="2">
        <v>21.617799999999999</v>
      </c>
    </row>
    <row r="579" spans="1:3">
      <c r="A579" s="2">
        <v>233</v>
      </c>
      <c r="B579" s="2">
        <v>21.617799999999999</v>
      </c>
      <c r="C579" s="2">
        <v>21.617799999999999</v>
      </c>
    </row>
    <row r="580" spans="1:3">
      <c r="A580" s="2">
        <v>232</v>
      </c>
      <c r="B580" s="2">
        <v>21.567900000000002</v>
      </c>
      <c r="C580" s="2">
        <v>21.617799999999999</v>
      </c>
    </row>
    <row r="581" spans="1:3">
      <c r="A581" s="2">
        <v>231</v>
      </c>
      <c r="B581" s="2">
        <v>21.617799999999999</v>
      </c>
      <c r="C581" s="2">
        <v>21.617799999999999</v>
      </c>
    </row>
    <row r="582" spans="1:3">
      <c r="A582" s="2">
        <v>230</v>
      </c>
      <c r="B582" s="2">
        <v>21.617799999999999</v>
      </c>
      <c r="C582" s="2">
        <v>21.617799999999999</v>
      </c>
    </row>
    <row r="583" spans="1:3">
      <c r="A583" s="2">
        <v>229</v>
      </c>
      <c r="B583" s="2">
        <v>21.617799999999999</v>
      </c>
      <c r="C583" s="2">
        <v>21.617799999999999</v>
      </c>
    </row>
    <row r="584" spans="1:3">
      <c r="A584" s="2">
        <v>228</v>
      </c>
      <c r="B584" s="2">
        <v>21.617799999999999</v>
      </c>
      <c r="C584" s="2">
        <v>21.617799999999999</v>
      </c>
    </row>
    <row r="585" spans="1:3">
      <c r="A585" s="2">
        <v>227</v>
      </c>
      <c r="B585" s="2">
        <v>21.567900000000002</v>
      </c>
      <c r="C585" s="2">
        <v>21.567900000000002</v>
      </c>
    </row>
    <row r="586" spans="1:3">
      <c r="A586" s="2">
        <v>226</v>
      </c>
      <c r="B586" s="2">
        <v>21.567900000000002</v>
      </c>
      <c r="C586" s="2">
        <v>21.617799999999999</v>
      </c>
    </row>
    <row r="587" spans="1:3">
      <c r="A587" s="2">
        <v>225</v>
      </c>
      <c r="B587" s="2">
        <v>21.617799999999999</v>
      </c>
      <c r="C587" s="2">
        <v>21.617799999999999</v>
      </c>
    </row>
    <row r="588" spans="1:3">
      <c r="A588" s="2">
        <v>224</v>
      </c>
      <c r="B588" s="2">
        <v>21.617799999999999</v>
      </c>
      <c r="C588" s="2">
        <v>21.617799999999999</v>
      </c>
    </row>
    <row r="589" spans="1:3">
      <c r="A589" s="2">
        <v>223</v>
      </c>
      <c r="B589" s="2">
        <v>21.567900000000002</v>
      </c>
      <c r="C589" s="2">
        <v>21.617799999999999</v>
      </c>
    </row>
    <row r="590" spans="1:3">
      <c r="A590" s="2">
        <v>222</v>
      </c>
      <c r="B590" s="2">
        <v>21.617799999999999</v>
      </c>
      <c r="C590" s="2">
        <v>21.617799999999999</v>
      </c>
    </row>
    <row r="591" spans="1:3">
      <c r="A591" s="2">
        <v>221</v>
      </c>
      <c r="B591" s="2">
        <v>21.567900000000002</v>
      </c>
      <c r="C591" s="2">
        <v>21.617799999999999</v>
      </c>
    </row>
    <row r="592" spans="1:3">
      <c r="A592" s="2">
        <v>220</v>
      </c>
      <c r="B592" s="2">
        <v>21.617799999999999</v>
      </c>
      <c r="C592" s="2">
        <v>21.617799999999999</v>
      </c>
    </row>
    <row r="593" spans="1:3">
      <c r="A593" s="2">
        <v>219</v>
      </c>
      <c r="B593" s="2">
        <v>21.617799999999999</v>
      </c>
      <c r="C593" s="2">
        <v>21.617799999999999</v>
      </c>
    </row>
    <row r="594" spans="1:3">
      <c r="A594" s="2">
        <v>218</v>
      </c>
      <c r="B594" s="2">
        <v>21.617799999999999</v>
      </c>
      <c r="C594" s="2">
        <v>21.617799999999999</v>
      </c>
    </row>
    <row r="595" spans="1:3">
      <c r="A595" s="2">
        <v>217</v>
      </c>
      <c r="B595" s="2">
        <v>21.617799999999999</v>
      </c>
      <c r="C595" s="2">
        <v>21.617799999999999</v>
      </c>
    </row>
    <row r="596" spans="1:3">
      <c r="A596" s="2">
        <v>216</v>
      </c>
      <c r="B596" s="2">
        <v>21.617799999999999</v>
      </c>
      <c r="C596" s="2">
        <v>21.617799999999999</v>
      </c>
    </row>
    <row r="597" spans="1:3">
      <c r="A597" s="2">
        <v>215</v>
      </c>
      <c r="B597" s="2">
        <v>21.617799999999999</v>
      </c>
      <c r="C597" s="2">
        <v>21.617799999999999</v>
      </c>
    </row>
    <row r="598" spans="1:3">
      <c r="A598" s="2">
        <v>214</v>
      </c>
      <c r="B598" s="2">
        <v>21.617799999999999</v>
      </c>
      <c r="C598" s="2">
        <v>21.567900000000002</v>
      </c>
    </row>
    <row r="599" spans="1:3">
      <c r="A599" s="2">
        <v>213</v>
      </c>
      <c r="B599" s="2">
        <v>21.617799999999999</v>
      </c>
      <c r="C599" s="2">
        <v>21.617799999999999</v>
      </c>
    </row>
    <row r="600" spans="1:3">
      <c r="A600" s="2">
        <v>212</v>
      </c>
      <c r="B600" s="2">
        <v>21.567900000000002</v>
      </c>
      <c r="C600" s="2">
        <v>21.617799999999999</v>
      </c>
    </row>
    <row r="601" spans="1:3">
      <c r="A601" s="2">
        <v>211</v>
      </c>
      <c r="B601" s="2">
        <v>21.567900000000002</v>
      </c>
      <c r="C601" s="2">
        <v>21.617799999999999</v>
      </c>
    </row>
    <row r="602" spans="1:3">
      <c r="A602" s="2">
        <v>210</v>
      </c>
      <c r="B602" s="2">
        <v>21.567900000000002</v>
      </c>
      <c r="C602" s="2">
        <v>21.617799999999999</v>
      </c>
    </row>
    <row r="603" spans="1:3">
      <c r="A603" s="2">
        <v>209</v>
      </c>
      <c r="B603" s="2">
        <v>21.617799999999999</v>
      </c>
      <c r="C603" s="2">
        <v>21.617799999999999</v>
      </c>
    </row>
    <row r="604" spans="1:3">
      <c r="A604" s="2">
        <v>208</v>
      </c>
      <c r="B604" s="2">
        <v>21.617799999999999</v>
      </c>
      <c r="C604" s="2">
        <v>21.617799999999999</v>
      </c>
    </row>
    <row r="605" spans="1:3">
      <c r="A605" s="2">
        <v>207</v>
      </c>
      <c r="B605" s="2">
        <v>21.567900000000002</v>
      </c>
      <c r="C605" s="2">
        <v>21.617799999999999</v>
      </c>
    </row>
    <row r="606" spans="1:3">
      <c r="A606" s="2">
        <v>206</v>
      </c>
      <c r="B606" s="2">
        <v>21.567900000000002</v>
      </c>
      <c r="C606" s="2">
        <v>21.617799999999999</v>
      </c>
    </row>
    <row r="607" spans="1:3">
      <c r="A607" s="2">
        <v>205</v>
      </c>
      <c r="B607" s="2">
        <v>21.617799999999999</v>
      </c>
      <c r="C607" s="2">
        <v>21.567900000000002</v>
      </c>
    </row>
    <row r="608" spans="1:3">
      <c r="A608" s="2">
        <v>204</v>
      </c>
      <c r="B608" s="2">
        <v>21.567900000000002</v>
      </c>
      <c r="C608" s="2">
        <v>21.567900000000002</v>
      </c>
    </row>
    <row r="609" spans="1:3">
      <c r="A609" s="2">
        <v>203</v>
      </c>
      <c r="B609" s="2">
        <v>21.567900000000002</v>
      </c>
      <c r="C609" s="2">
        <v>21.617799999999999</v>
      </c>
    </row>
    <row r="610" spans="1:3">
      <c r="A610" s="2">
        <v>202</v>
      </c>
      <c r="B610" s="2">
        <v>21.617799999999999</v>
      </c>
      <c r="C610" s="2">
        <v>21.617799999999999</v>
      </c>
    </row>
    <row r="611" spans="1:3">
      <c r="A611" s="2">
        <v>201</v>
      </c>
      <c r="B611" s="2">
        <v>21.567900000000002</v>
      </c>
      <c r="C611" s="2">
        <v>21.617799999999999</v>
      </c>
    </row>
    <row r="612" spans="1:3">
      <c r="A612" s="2">
        <v>200</v>
      </c>
      <c r="B612" s="2">
        <v>21.567900000000002</v>
      </c>
      <c r="C612" s="2">
        <v>21.617799999999999</v>
      </c>
    </row>
    <row r="613" spans="1:3">
      <c r="A613" s="2">
        <v>199</v>
      </c>
      <c r="B613" s="2">
        <v>21.617799999999999</v>
      </c>
      <c r="C613" s="2">
        <v>21.617799999999999</v>
      </c>
    </row>
    <row r="614" spans="1:3">
      <c r="A614" s="2">
        <v>198</v>
      </c>
      <c r="B614" s="2">
        <v>21.617799999999999</v>
      </c>
      <c r="C614" s="2">
        <v>21.617799999999999</v>
      </c>
    </row>
    <row r="615" spans="1:3">
      <c r="A615" s="2">
        <v>197</v>
      </c>
      <c r="B615" s="2">
        <v>21.567900000000002</v>
      </c>
      <c r="C615" s="2">
        <v>21.617799999999999</v>
      </c>
    </row>
    <row r="616" spans="1:3">
      <c r="A616" s="2">
        <v>196</v>
      </c>
      <c r="B616" s="2">
        <v>21.617799999999999</v>
      </c>
      <c r="C616" s="2">
        <v>21.617799999999999</v>
      </c>
    </row>
    <row r="617" spans="1:3">
      <c r="A617" s="2">
        <v>195</v>
      </c>
      <c r="B617" s="2">
        <v>21.567900000000002</v>
      </c>
      <c r="C617" s="2">
        <v>21.617799999999999</v>
      </c>
    </row>
    <row r="618" spans="1:3">
      <c r="A618" s="2">
        <v>194</v>
      </c>
      <c r="B618" s="2">
        <v>21.617799999999999</v>
      </c>
      <c r="C618" s="2">
        <v>21.617799999999999</v>
      </c>
    </row>
    <row r="619" spans="1:3">
      <c r="A619" s="2">
        <v>193</v>
      </c>
      <c r="B619" s="2">
        <v>21.617799999999999</v>
      </c>
      <c r="C619" s="2">
        <v>21.617799999999999</v>
      </c>
    </row>
    <row r="620" spans="1:3">
      <c r="A620" s="2">
        <v>192</v>
      </c>
      <c r="B620" s="2">
        <v>21.617799999999999</v>
      </c>
      <c r="C620" s="2">
        <v>21.617799999999999</v>
      </c>
    </row>
    <row r="621" spans="1:3">
      <c r="A621" s="2">
        <v>191</v>
      </c>
      <c r="B621" s="2">
        <v>21.617799999999999</v>
      </c>
      <c r="C621" s="2">
        <v>21.567900000000002</v>
      </c>
    </row>
    <row r="622" spans="1:3">
      <c r="A622" s="2">
        <v>190</v>
      </c>
      <c r="B622" s="2">
        <v>21.617799999999999</v>
      </c>
      <c r="C622" s="2">
        <v>21.617799999999999</v>
      </c>
    </row>
    <row r="623" spans="1:3">
      <c r="A623" s="2">
        <v>189</v>
      </c>
      <c r="B623" s="2">
        <v>21.617799999999999</v>
      </c>
      <c r="C623" s="2">
        <v>21.617799999999999</v>
      </c>
    </row>
    <row r="624" spans="1:3">
      <c r="A624" s="2">
        <v>188</v>
      </c>
      <c r="B624" s="2">
        <v>21.617799999999999</v>
      </c>
      <c r="C624" s="2">
        <v>21.617799999999999</v>
      </c>
    </row>
    <row r="625" spans="1:3">
      <c r="A625" s="2">
        <v>187</v>
      </c>
      <c r="B625" s="2">
        <v>21.617799999999999</v>
      </c>
      <c r="C625" s="2">
        <v>21.617799999999999</v>
      </c>
    </row>
    <row r="626" spans="1:3">
      <c r="A626" s="2">
        <v>186</v>
      </c>
      <c r="B626" s="2">
        <v>21.567900000000002</v>
      </c>
      <c r="C626" s="2">
        <v>21.617799999999999</v>
      </c>
    </row>
    <row r="627" spans="1:3">
      <c r="A627" s="2">
        <v>185</v>
      </c>
      <c r="B627" s="2">
        <v>21.617799999999999</v>
      </c>
      <c r="C627" s="2">
        <v>21.617799999999999</v>
      </c>
    </row>
    <row r="628" spans="1:3">
      <c r="A628" s="2">
        <v>184</v>
      </c>
      <c r="B628" s="2">
        <v>21.617799999999999</v>
      </c>
      <c r="C628" s="2">
        <v>21.617799999999999</v>
      </c>
    </row>
    <row r="629" spans="1:3">
      <c r="A629" s="2">
        <v>183</v>
      </c>
      <c r="B629" s="2">
        <v>21.567900000000002</v>
      </c>
      <c r="C629" s="2">
        <v>21.617799999999999</v>
      </c>
    </row>
    <row r="630" spans="1:3">
      <c r="A630" s="2">
        <v>182</v>
      </c>
      <c r="B630" s="2">
        <v>21.617799999999999</v>
      </c>
      <c r="C630" s="2">
        <v>21.617799999999999</v>
      </c>
    </row>
    <row r="631" spans="1:3">
      <c r="A631" s="2">
        <v>181</v>
      </c>
      <c r="B631" s="2">
        <v>21.617799999999999</v>
      </c>
      <c r="C631" s="2">
        <v>21.617799999999999</v>
      </c>
    </row>
    <row r="632" spans="1:3">
      <c r="A632" s="2">
        <v>180</v>
      </c>
      <c r="B632" s="2">
        <v>21.617799999999999</v>
      </c>
      <c r="C632" s="2">
        <v>21.617799999999999</v>
      </c>
    </row>
    <row r="635" spans="1:3">
      <c r="A635" s="2" t="s">
        <v>41</v>
      </c>
    </row>
    <row r="636" spans="1:3">
      <c r="A636" s="2" t="s">
        <v>42</v>
      </c>
    </row>
    <row r="640" spans="1:3">
      <c r="A640" s="2" t="s">
        <v>59</v>
      </c>
    </row>
    <row r="642" spans="1:1">
      <c r="A642" s="2" t="s">
        <v>44</v>
      </c>
    </row>
    <row r="644" spans="1:1">
      <c r="A644" s="2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6"/>
  <sheetViews>
    <sheetView topLeftCell="A31" workbookViewId="0">
      <selection activeCell="E33" sqref="E33"/>
    </sheetView>
  </sheetViews>
  <sheetFormatPr baseColWidth="10" defaultRowHeight="15" x14ac:dyDescent="0"/>
  <cols>
    <col min="1" max="5" width="10.83203125" style="9"/>
    <col min="6" max="6" width="12.1640625" style="9" bestFit="1" customWidth="1"/>
    <col min="7" max="16384" width="10.83203125" style="9"/>
  </cols>
  <sheetData>
    <row r="1" spans="1:1">
      <c r="A1" s="9" t="s">
        <v>0</v>
      </c>
    </row>
    <row r="3" spans="1:1">
      <c r="A3" s="9" t="s">
        <v>78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70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79</v>
      </c>
    </row>
    <row r="18" spans="1:4">
      <c r="A18" s="9" t="s">
        <v>72</v>
      </c>
    </row>
    <row r="20" spans="1:4">
      <c r="A20" s="9" t="s">
        <v>80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19</v>
      </c>
      <c r="C25" s="9" t="s">
        <v>74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10" ht="16">
      <c r="A33" s="9" t="s">
        <v>30</v>
      </c>
      <c r="B33" s="9" t="s">
        <v>31</v>
      </c>
      <c r="E33" s="9">
        <v>1</v>
      </c>
      <c r="G33" s="15" t="s">
        <v>110</v>
      </c>
    </row>
    <row r="34" spans="1:10">
      <c r="A34" s="9" t="s">
        <v>32</v>
      </c>
      <c r="B34" s="9" t="s">
        <v>32</v>
      </c>
    </row>
    <row r="35" spans="1:10">
      <c r="A35" s="9" t="s">
        <v>33</v>
      </c>
      <c r="E35" s="10" t="s">
        <v>34</v>
      </c>
      <c r="F35" s="10"/>
      <c r="G35" s="9">
        <f>1.13576755367187*0.98/0.87</f>
        <v>1.2793703478142904</v>
      </c>
      <c r="H35" s="10" t="s">
        <v>35</v>
      </c>
      <c r="J35" s="11"/>
    </row>
    <row r="36" spans="1:10">
      <c r="E36" s="10" t="s">
        <v>68</v>
      </c>
      <c r="F36" s="10"/>
      <c r="G36" s="9">
        <f>(G35*30/300)</f>
        <v>0.12793703478142904</v>
      </c>
      <c r="H36" s="10" t="s">
        <v>37</v>
      </c>
    </row>
    <row r="37" spans="1:10">
      <c r="A37" s="9" t="s">
        <v>38</v>
      </c>
      <c r="E37" s="10"/>
      <c r="F37" s="10"/>
      <c r="G37" s="10">
        <f>G36/E39</f>
        <v>7.5359035625510417E-5</v>
      </c>
      <c r="H37" s="12" t="s">
        <v>58</v>
      </c>
    </row>
    <row r="38" spans="1:10">
      <c r="E38" s="10" t="s">
        <v>39</v>
      </c>
      <c r="F38" s="10" t="s">
        <v>40</v>
      </c>
      <c r="G38" s="10"/>
      <c r="H38" s="10"/>
    </row>
    <row r="39" spans="1:10">
      <c r="E39" s="13">
        <v>1697.7</v>
      </c>
      <c r="F39" s="10">
        <f>E39/16</f>
        <v>106.10625</v>
      </c>
      <c r="G39" s="10"/>
      <c r="H39" s="10"/>
    </row>
    <row r="40" spans="1:10">
      <c r="A40" s="9" t="s">
        <v>26</v>
      </c>
    </row>
    <row r="41" spans="1:10">
      <c r="A41" s="9" t="s">
        <v>18</v>
      </c>
      <c r="B41" s="9" t="s">
        <v>22</v>
      </c>
      <c r="E41" s="10" t="s">
        <v>109</v>
      </c>
    </row>
    <row r="42" spans="1:10">
      <c r="A42" s="9" t="s">
        <v>18</v>
      </c>
      <c r="B42" s="9">
        <v>0</v>
      </c>
      <c r="C42" s="9">
        <v>1</v>
      </c>
      <c r="E42" s="9">
        <v>0</v>
      </c>
      <c r="F42" s="9">
        <v>1</v>
      </c>
    </row>
    <row r="43" spans="1:10">
      <c r="A43" s="9">
        <v>260</v>
      </c>
      <c r="B43" s="9">
        <v>-0.52772300000000005</v>
      </c>
      <c r="C43" s="9">
        <v>-0.47658899999999998</v>
      </c>
      <c r="E43" s="9">
        <f>(B43-'210304_buff'!E43)*$F$39/$G$36</f>
        <v>-19.825094464110361</v>
      </c>
      <c r="F43" s="9">
        <f>(C43-'210304_buff'!E43)*$F$39/$G$36</f>
        <v>22.58355598467725</v>
      </c>
    </row>
    <row r="44" spans="1:10">
      <c r="A44" s="9">
        <v>259</v>
      </c>
      <c r="B44" s="9">
        <v>-0.51499300000000003</v>
      </c>
      <c r="C44" s="9">
        <v>-0.48837900000000001</v>
      </c>
      <c r="E44" s="9">
        <f>(B44-'210304_buff'!E44)*$F$39/$G$36</f>
        <v>-23.333300186298572</v>
      </c>
      <c r="F44" s="9">
        <f>(C44-'210304_buff'!E44)*$F$39/$G$36</f>
        <v>-1.2606318434340751</v>
      </c>
    </row>
    <row r="45" spans="1:10">
      <c r="A45" s="9">
        <v>258</v>
      </c>
      <c r="B45" s="9">
        <v>-0.48732500000000001</v>
      </c>
      <c r="C45" s="9">
        <v>-0.52769600000000005</v>
      </c>
      <c r="E45" s="9">
        <f>(B45-'210304_buff'!E45)*$F$39/$G$36</f>
        <v>10.997768789379821</v>
      </c>
      <c r="F45" s="9">
        <f>(C45-'210304_buff'!E45)*$F$39/$G$36</f>
        <v>-22.484447099617803</v>
      </c>
    </row>
    <row r="46" spans="1:10">
      <c r="A46" s="9">
        <v>257</v>
      </c>
      <c r="B46" s="9">
        <v>-0.49248599999999998</v>
      </c>
      <c r="C46" s="9">
        <v>-0.51582799999999995</v>
      </c>
      <c r="E46" s="9">
        <f>(B46-'210304_buff'!E46)*$F$39/$G$36</f>
        <v>-2.6357157884430604</v>
      </c>
      <c r="F46" s="9">
        <f>(C46-'210304_buff'!E46)*$F$39/$G$36</f>
        <v>-21.994708215704726</v>
      </c>
    </row>
    <row r="47" spans="1:10">
      <c r="A47" s="9">
        <v>256</v>
      </c>
      <c r="B47" s="9">
        <v>-0.48203699999999999</v>
      </c>
      <c r="C47" s="9">
        <v>-0.49012899999999998</v>
      </c>
      <c r="E47" s="9">
        <f>(B47-'210304_buff'!E47)*$F$39/$G$36</f>
        <v>-13.382602253718375</v>
      </c>
      <c r="F47" s="9">
        <f>(C47-'210304_buff'!E47)*$F$39/$G$36</f>
        <v>-20.093808093894939</v>
      </c>
    </row>
    <row r="48" spans="1:10">
      <c r="A48" s="9">
        <v>255</v>
      </c>
      <c r="B48" s="9">
        <v>-0.47828300000000001</v>
      </c>
      <c r="C48" s="9">
        <v>-0.47814000000000001</v>
      </c>
      <c r="E48" s="9">
        <f>(B48-'210304_buff'!E48)*$F$39/$G$36</f>
        <v>-13.972279385745766</v>
      </c>
      <c r="F48" s="9">
        <f>(C48-'210304_buff'!E48)*$F$39/$G$36</f>
        <v>-13.853680468896375</v>
      </c>
    </row>
    <row r="49" spans="1:6">
      <c r="A49" s="9">
        <v>254</v>
      </c>
      <c r="B49" s="9">
        <v>-0.52518600000000004</v>
      </c>
      <c r="C49" s="9">
        <v>-0.50388500000000003</v>
      </c>
      <c r="E49" s="9">
        <f>(B49-'210304_buff'!E49)*$F$39/$G$36</f>
        <v>-42.824161339287897</v>
      </c>
      <c r="F49" s="9">
        <f>(C49-'210304_buff'!E49)*$F$39/$G$36</f>
        <v>-25.157898907058378</v>
      </c>
    </row>
    <row r="50" spans="1:6">
      <c r="A50" s="9">
        <v>253</v>
      </c>
      <c r="B50" s="9">
        <v>-0.49763600000000002</v>
      </c>
      <c r="C50" s="9">
        <v>-0.54890499999999998</v>
      </c>
      <c r="E50" s="9">
        <f>(B50-'210304_buff'!E50)*$F$39/$G$36</f>
        <v>-46.037113813934909</v>
      </c>
      <c r="F50" s="9">
        <f>(C50-'210304_buff'!E50)*$F$39/$G$36</f>
        <v>-88.557728275132703</v>
      </c>
    </row>
    <row r="51" spans="1:6">
      <c r="A51" s="9">
        <v>252</v>
      </c>
      <c r="B51" s="9">
        <v>-0.48476799999999998</v>
      </c>
      <c r="C51" s="9">
        <v>-0.50681600000000004</v>
      </c>
      <c r="E51" s="9">
        <f>(B51-'210304_buff'!E51)*$F$39/$G$36</f>
        <v>-8.9513154514366491</v>
      </c>
      <c r="F51" s="9">
        <f>(C51-'210304_buff'!E51)*$F$39/$G$36</f>
        <v>-27.237112085669665</v>
      </c>
    </row>
    <row r="52" spans="1:6">
      <c r="A52" s="9">
        <v>251</v>
      </c>
      <c r="B52" s="9">
        <v>-0.49951600000000002</v>
      </c>
      <c r="C52" s="9">
        <v>-0.50186200000000003</v>
      </c>
      <c r="E52" s="9">
        <f>(B52-'210304_buff'!E52)*$F$39/$G$36</f>
        <v>-16.101669029178012</v>
      </c>
      <c r="F52" s="9">
        <f>(C52-'210304_buff'!E52)*$F$39/$G$36</f>
        <v>-18.047354755951908</v>
      </c>
    </row>
    <row r="53" spans="1:6">
      <c r="A53" s="9">
        <v>250</v>
      </c>
      <c r="B53" s="9">
        <v>-0.54045500000000002</v>
      </c>
      <c r="C53" s="9">
        <v>-0.57538599999999995</v>
      </c>
      <c r="E53" s="9">
        <f>(B53-'210304_buff'!E53)*$F$39/$G$36</f>
        <v>-58.633065210089406</v>
      </c>
      <c r="F53" s="9">
        <f>(C53-'210304_buff'!E53)*$F$39/$G$36</f>
        <v>-87.603546080480839</v>
      </c>
    </row>
    <row r="54" spans="1:6">
      <c r="A54" s="9">
        <v>249</v>
      </c>
      <c r="B54" s="9">
        <v>-0.54399900000000001</v>
      </c>
      <c r="C54" s="9">
        <v>-0.55380799999999997</v>
      </c>
      <c r="E54" s="9">
        <f>(B54-'210304_buff'!E54)*$F$39/$G$36</f>
        <v>-53.998169777831983</v>
      </c>
      <c r="F54" s="9">
        <f>(C54-'210304_buff'!E54)*$F$39/$G$36</f>
        <v>-62.133391983256068</v>
      </c>
    </row>
    <row r="55" spans="1:6">
      <c r="A55" s="9">
        <v>248</v>
      </c>
      <c r="B55" s="9">
        <v>-0.59805900000000001</v>
      </c>
      <c r="C55" s="9">
        <v>-0.58015399999999995</v>
      </c>
      <c r="E55" s="9">
        <f>(B55-'210304_buff'!E55)*$F$39/$G$36</f>
        <v>-95.705593763709359</v>
      </c>
      <c r="F55" s="9">
        <f>(C55-'210304_buff'!E55)*$F$39/$G$36</f>
        <v>-80.855848265889037</v>
      </c>
    </row>
    <row r="56" spans="1:6">
      <c r="A56" s="9">
        <v>247</v>
      </c>
      <c r="B56" s="9">
        <v>-0.62421300000000002</v>
      </c>
      <c r="C56" s="9">
        <v>-0.64595499999999995</v>
      </c>
      <c r="E56" s="9">
        <f>(B56-'210304_buff'!E56)*$F$39/$G$36</f>
        <v>-107.69030458840928</v>
      </c>
      <c r="F56" s="9">
        <f>(C56-'210304_buff'!E56)*$F$39/$G$36</f>
        <v>-125.72231612784557</v>
      </c>
    </row>
    <row r="57" spans="1:6">
      <c r="A57" s="9">
        <v>246</v>
      </c>
      <c r="B57" s="9">
        <v>-0.63277700000000003</v>
      </c>
      <c r="C57" s="9">
        <v>-0.684554</v>
      </c>
      <c r="E57" s="9">
        <f>(B57-'210304_buff'!E57)*$F$39/$G$36</f>
        <v>-113.67913520777597</v>
      </c>
      <c r="F57" s="9">
        <f>(C57-'210304_buff'!E57)*$F$39/$G$36</f>
        <v>-156.62106610085831</v>
      </c>
    </row>
    <row r="58" spans="1:6">
      <c r="A58" s="9">
        <v>245</v>
      </c>
      <c r="B58" s="9">
        <v>-0.73872700000000002</v>
      </c>
      <c r="C58" s="9">
        <v>-0.71724200000000005</v>
      </c>
      <c r="E58" s="9">
        <f>(B58-'210304_buff'!E58)*$F$39/$G$36</f>
        <v>-210.5371289362561</v>
      </c>
      <c r="F58" s="9">
        <f>(C58-'210304_buff'!E58)*$F$39/$G$36</f>
        <v>-192.71826370192667</v>
      </c>
    </row>
    <row r="59" spans="1:6">
      <c r="A59" s="9">
        <v>244</v>
      </c>
      <c r="B59" s="9">
        <v>-0.85183299999999995</v>
      </c>
      <c r="C59" s="9">
        <v>-0.81671300000000002</v>
      </c>
      <c r="E59" s="9">
        <f>(B59-'210304_buff'!E59)*$F$39/$G$36</f>
        <v>-318.02589830232682</v>
      </c>
      <c r="F59" s="9">
        <f>(C59-'210304_buff'!E59)*$F$39/$G$36</f>
        <v>-288.89866781456095</v>
      </c>
    </row>
    <row r="60" spans="1:6">
      <c r="A60" s="9">
        <v>243</v>
      </c>
      <c r="B60" s="9">
        <v>-0.91380399999999995</v>
      </c>
      <c r="C60" s="9">
        <v>-0.95598000000000005</v>
      </c>
      <c r="E60" s="9">
        <f>(B60-'210304_buff'!E60)*$F$39/$G$36</f>
        <v>-374.45410183098886</v>
      </c>
      <c r="F60" s="9">
        <f>(C60-'210304_buff'!E60)*$F$39/$G$36</f>
        <v>-409.43331803406448</v>
      </c>
    </row>
    <row r="61" spans="1:6">
      <c r="A61" s="9">
        <v>242</v>
      </c>
      <c r="B61" s="9">
        <v>-1.0521</v>
      </c>
      <c r="C61" s="9">
        <v>-1.0963700000000001</v>
      </c>
      <c r="E61" s="9">
        <f>(B61-'210304_buff'!E61)*$F$39/$G$36</f>
        <v>-472.44293208481275</v>
      </c>
      <c r="F61" s="9">
        <f>(C61-'210304_buff'!E61)*$F$39/$G$36</f>
        <v>-509.15883452482967</v>
      </c>
    </row>
    <row r="62" spans="1:6">
      <c r="A62" s="9">
        <v>241</v>
      </c>
      <c r="B62" s="9">
        <v>-1.2329000000000001</v>
      </c>
      <c r="C62" s="9">
        <v>-1.25532</v>
      </c>
      <c r="E62" s="9">
        <f>(B62-'210304_buff'!E62)*$F$39/$G$36</f>
        <v>-624.07994090730472</v>
      </c>
      <c r="F62" s="9">
        <f>(C62-'210304_buff'!E62)*$F$39/$G$36</f>
        <v>-642.67426059795696</v>
      </c>
    </row>
    <row r="63" spans="1:6">
      <c r="A63" s="9">
        <v>240</v>
      </c>
      <c r="B63" s="9">
        <v>-1.46096</v>
      </c>
      <c r="C63" s="9">
        <v>-1.4609099999999999</v>
      </c>
      <c r="E63" s="9">
        <f>(B63-'210304_buff'!E63)*$F$39/$G$36</f>
        <v>-835.99008038093234</v>
      </c>
      <c r="F63" s="9">
        <f>(C63-'210304_buff'!E63)*$F$39/$G$36</f>
        <v>-835.9486122281877</v>
      </c>
    </row>
    <row r="64" spans="1:6">
      <c r="A64" s="9">
        <v>239</v>
      </c>
      <c r="B64" s="9">
        <v>-1.73201</v>
      </c>
      <c r="C64" s="9">
        <v>-1.7917700000000001</v>
      </c>
      <c r="E64" s="9">
        <f>(B64-'210304_buff'!E64)*$F$39/$G$36</f>
        <v>-1041.7521515286544</v>
      </c>
      <c r="F64" s="9">
        <f>(C64-'210304_buff'!E64)*$F$39/$G$36</f>
        <v>-1091.3148876889304</v>
      </c>
    </row>
    <row r="65" spans="1:6">
      <c r="A65" s="9">
        <v>238</v>
      </c>
      <c r="B65" s="9">
        <v>-2.0793200000000001</v>
      </c>
      <c r="C65" s="9">
        <v>-2.1067800000000001</v>
      </c>
      <c r="E65" s="9">
        <f>(B65-'210304_buff'!E65)*$F$39/$G$36</f>
        <v>-1349.6681141918623</v>
      </c>
      <c r="F65" s="9">
        <f>(C65-'210304_buff'!E65)*$F$39/$G$36</f>
        <v>-1372.4424236791644</v>
      </c>
    </row>
    <row r="66" spans="1:6">
      <c r="A66" s="9">
        <v>237</v>
      </c>
      <c r="B66" s="9">
        <v>-2.4910800000000002</v>
      </c>
      <c r="C66" s="9">
        <v>-2.5301900000000002</v>
      </c>
      <c r="E66" s="9">
        <f>(B66-'210304_buff'!E66)*$F$39/$G$36</f>
        <v>-1688.4649955224024</v>
      </c>
      <c r="F66" s="9">
        <f>(C66-'210304_buff'!E66)*$F$39/$G$36</f>
        <v>-1720.9013845991826</v>
      </c>
    </row>
    <row r="67" spans="1:6">
      <c r="A67" s="9">
        <v>236</v>
      </c>
      <c r="B67" s="9">
        <v>-2.9968400000000002</v>
      </c>
      <c r="C67" s="9">
        <v>-3.0372400000000002</v>
      </c>
      <c r="E67" s="9">
        <f>(B67-'210304_buff'!E67)*$F$39/$G$36</f>
        <v>-2117.5931980209589</v>
      </c>
      <c r="F67" s="9">
        <f>(C67-'210304_buff'!E67)*$F$39/$G$36</f>
        <v>-2151.0994654385486</v>
      </c>
    </row>
    <row r="68" spans="1:6">
      <c r="A68" s="9">
        <v>235</v>
      </c>
      <c r="B68" s="9">
        <v>-3.4706700000000001</v>
      </c>
      <c r="C68" s="9">
        <v>-3.6102599999999998</v>
      </c>
      <c r="E68" s="9">
        <f>(B68-'210304_buff'!E68)*$F$39/$G$36</f>
        <v>-2502.4280225284888</v>
      </c>
      <c r="F68" s="9">
        <f>(C68-'210304_buff'!E68)*$F$39/$G$36</f>
        <v>-2618.1988113606999</v>
      </c>
    </row>
    <row r="69" spans="1:6">
      <c r="A69" s="9">
        <v>234</v>
      </c>
      <c r="B69" s="9">
        <v>-4.1702500000000002</v>
      </c>
      <c r="C69" s="9">
        <v>-4.2637499999999999</v>
      </c>
      <c r="E69" s="9">
        <f>(B69-'210304_buff'!E69)*$F$39/$G$36</f>
        <v>-3050.7995569700847</v>
      </c>
      <c r="F69" s="9">
        <f>(C69-'210304_buff'!E69)*$F$39/$G$36</f>
        <v>-3128.345002602377</v>
      </c>
    </row>
    <row r="70" spans="1:6">
      <c r="A70" s="9">
        <v>233</v>
      </c>
      <c r="B70" s="9">
        <v>-4.8650599999999997</v>
      </c>
      <c r="C70" s="9">
        <v>-5.0423499999999999</v>
      </c>
      <c r="E70" s="9">
        <f>(B70-'210304_buff'!E70)*$F$39/$G$36</f>
        <v>-3668.5663863035597</v>
      </c>
      <c r="F70" s="9">
        <f>(C70-'210304_buff'!E70)*$F$39/$G$36</f>
        <v>-3815.6041623051547</v>
      </c>
    </row>
    <row r="71" spans="1:6">
      <c r="A71" s="9">
        <v>232</v>
      </c>
      <c r="B71" s="9">
        <v>-5.7558299999999996</v>
      </c>
      <c r="C71" s="9">
        <v>-5.9592799999999997</v>
      </c>
      <c r="E71" s="9">
        <f>(B71-'210304_buff'!E71)*$F$39/$G$36</f>
        <v>-4397.4778173490649</v>
      </c>
      <c r="F71" s="9">
        <f>(C71-'210304_buff'!E71)*$F$39/$G$36</f>
        <v>-4566.2117308666038</v>
      </c>
    </row>
    <row r="72" spans="1:6">
      <c r="A72" s="9">
        <v>231</v>
      </c>
      <c r="B72" s="9">
        <v>-6.6366699999999996</v>
      </c>
      <c r="C72" s="9">
        <v>-6.8559299999999999</v>
      </c>
      <c r="E72" s="9">
        <f>(B72-'210304_buff'!E72)*$F$39/$G$36</f>
        <v>-5137.8950020550701</v>
      </c>
      <c r="F72" s="9">
        <f>(C72-'210304_buff'!E72)*$F$39/$G$36</f>
        <v>-5319.7411454704334</v>
      </c>
    </row>
    <row r="73" spans="1:6">
      <c r="A73" s="9">
        <v>230</v>
      </c>
      <c r="B73" s="9">
        <v>-7.5830799999999998</v>
      </c>
      <c r="C73" s="9">
        <v>-7.8489000000000004</v>
      </c>
      <c r="E73" s="9">
        <f>(B73-'210304_buff'!E73)*$F$39/$G$36</f>
        <v>-5899.9415605511012</v>
      </c>
      <c r="F73" s="9">
        <f>(C73-'210304_buff'!E73)*$F$39/$G$36</f>
        <v>-6120.4028478021819</v>
      </c>
    </row>
    <row r="74" spans="1:6">
      <c r="A74" s="9">
        <v>229</v>
      </c>
      <c r="B74" s="9">
        <v>-8.57883</v>
      </c>
      <c r="C74" s="9">
        <v>-8.8067299999999999</v>
      </c>
      <c r="E74" s="9">
        <f>(B74-'210304_buff'!E74)*$F$39/$G$36</f>
        <v>-6713.859387270697</v>
      </c>
      <c r="F74" s="9">
        <f>(C74-'210304_buff'!E74)*$F$39/$G$36</f>
        <v>-6902.8712274803165</v>
      </c>
    </row>
    <row r="75" spans="1:6">
      <c r="A75" s="9">
        <v>228</v>
      </c>
      <c r="B75" s="9">
        <v>-9.5084199999999992</v>
      </c>
      <c r="C75" s="9">
        <v>-9.7949699999999993</v>
      </c>
      <c r="E75" s="9">
        <f>(B75-'210304_buff'!E75)*$F$39/$G$36</f>
        <v>-7495.9520654849666</v>
      </c>
      <c r="F75" s="9">
        <f>(C75-'210304_buff'!E75)*$F$39/$G$36</f>
        <v>-7733.6060488639332</v>
      </c>
    </row>
    <row r="76" spans="1:6">
      <c r="A76" s="9">
        <v>227</v>
      </c>
      <c r="B76" s="9">
        <v>-10.367100000000001</v>
      </c>
      <c r="C76" s="9">
        <v>-10.6944</v>
      </c>
      <c r="E76" s="9">
        <f>(B76-'210304_buff'!E76)*$F$39/$G$36</f>
        <v>-8194.0729784361229</v>
      </c>
      <c r="F76" s="9">
        <f>(C76-'210304_buff'!E76)*$F$39/$G$36</f>
        <v>-8465.5235063018899</v>
      </c>
    </row>
    <row r="77" spans="1:6">
      <c r="A77" s="9">
        <v>226</v>
      </c>
      <c r="B77" s="9">
        <v>-11.1282</v>
      </c>
      <c r="C77" s="9">
        <v>-11.391400000000001</v>
      </c>
      <c r="E77" s="9">
        <f>(B77-'210304_buff'!E77)*$F$39/$G$36</f>
        <v>-8818.658001443855</v>
      </c>
      <c r="F77" s="9">
        <f>(C77-'210304_buff'!E77)*$F$39/$G$36</f>
        <v>-9036.9463574911224</v>
      </c>
    </row>
    <row r="78" spans="1:6">
      <c r="A78" s="9">
        <v>225</v>
      </c>
      <c r="B78" s="9">
        <v>-11.6943</v>
      </c>
      <c r="C78" s="9">
        <v>-12.032</v>
      </c>
      <c r="E78" s="9">
        <f>(B78-'210304_buff'!E78)*$F$39/$G$36</f>
        <v>-9259.6033834300251</v>
      </c>
      <c r="F78" s="9">
        <f>(C78-'210304_buff'!E78)*$F$39/$G$36</f>
        <v>-9539.6792870666577</v>
      </c>
    </row>
    <row r="79" spans="1:6">
      <c r="A79" s="9">
        <v>224</v>
      </c>
      <c r="B79" s="9">
        <v>-12.1546</v>
      </c>
      <c r="C79" s="9">
        <v>-12.5075</v>
      </c>
      <c r="E79" s="9">
        <f>(B79-'210304_buff'!E79)*$F$39/$G$36</f>
        <v>-9685.3718361932188</v>
      </c>
      <c r="F79" s="9">
        <f>(C79-'210304_buff'!E79)*$F$39/$G$36</f>
        <v>-9978.0540582641916</v>
      </c>
    </row>
    <row r="80" spans="1:6">
      <c r="A80" s="9">
        <v>223</v>
      </c>
      <c r="B80" s="9">
        <v>-12.422499999999999</v>
      </c>
      <c r="C80" s="9">
        <v>-12.7326</v>
      </c>
      <c r="E80" s="9">
        <f>(B80-'210304_buff'!E80)*$F$39/$G$36</f>
        <v>-9889.6053912307761</v>
      </c>
      <c r="F80" s="9">
        <f>(C80-'210304_buff'!E80)*$F$39/$G$36</f>
        <v>-10146.790874552422</v>
      </c>
    </row>
    <row r="81" spans="1:8">
      <c r="A81" s="9">
        <v>222</v>
      </c>
      <c r="B81" s="9">
        <v>-12.519600000000001</v>
      </c>
      <c r="C81" s="9">
        <v>-12.908099999999999</v>
      </c>
      <c r="E81" s="9">
        <f>(B81-'210304_buff'!E81)*$F$39/$G$36</f>
        <v>-9966.6880522784413</v>
      </c>
      <c r="F81" s="9">
        <f>(C81-'210304_buff'!E81)*$F$39/$G$36</f>
        <v>-10288.895599103527</v>
      </c>
      <c r="H81" s="18"/>
    </row>
    <row r="82" spans="1:8">
      <c r="A82" s="9">
        <v>221</v>
      </c>
      <c r="B82" s="9">
        <v>-12.5328</v>
      </c>
      <c r="C82" s="9">
        <v>-12.855600000000001</v>
      </c>
      <c r="E82" s="9">
        <f>(B82-'210304_buff'!E82)*$F$39/$G$36</f>
        <v>-9942.7173865844597</v>
      </c>
      <c r="F82" s="9">
        <f>(C82-'210304_buff'!E82)*$F$39/$G$36</f>
        <v>-10210.435780703217</v>
      </c>
    </row>
    <row r="83" spans="1:8">
      <c r="A83" s="9">
        <v>220</v>
      </c>
      <c r="B83" s="9">
        <v>-12.392300000000001</v>
      </c>
      <c r="C83" s="9">
        <v>-12.6875</v>
      </c>
      <c r="E83" s="9">
        <f>(B83-'210304_buff'!E83)*$F$39/$G$36</f>
        <v>-9831.8074946169618</v>
      </c>
      <c r="F83" s="9">
        <f>(C83-'210304_buff'!E83)*$F$39/$G$36</f>
        <v>-10076.635468420736</v>
      </c>
    </row>
    <row r="84" spans="1:8">
      <c r="A84" s="9">
        <v>219</v>
      </c>
      <c r="B84" s="9">
        <v>-12.3027</v>
      </c>
      <c r="C84" s="9">
        <v>-12.4999</v>
      </c>
      <c r="E84" s="9">
        <f>(B84-'210304_buff'!E84)*$F$39/$G$36</f>
        <v>-9740.275255745466</v>
      </c>
      <c r="F84" s="9">
        <f>(C84-'210304_buff'!E84)*$F$39/$G$36</f>
        <v>-9903.8256501699361</v>
      </c>
    </row>
    <row r="85" spans="1:8">
      <c r="A85" s="9">
        <v>218</v>
      </c>
      <c r="B85" s="9">
        <v>-12.0961</v>
      </c>
      <c r="C85" s="9">
        <v>-12.2197</v>
      </c>
      <c r="E85" s="9">
        <f>(B85-'210304_buff'!E85)*$F$39/$G$36</f>
        <v>-9548.0247528064938</v>
      </c>
      <c r="F85" s="9">
        <f>(C85-'210304_buff'!E85)*$F$39/$G$36</f>
        <v>-9650.5340263910002</v>
      </c>
    </row>
    <row r="86" spans="1:8">
      <c r="A86" s="9">
        <v>217</v>
      </c>
      <c r="B86" s="9">
        <v>-11.7934</v>
      </c>
      <c r="C86" s="9">
        <v>-12.042299999999999</v>
      </c>
      <c r="E86" s="9">
        <f>(B86-'210304_buff'!E86)*$F$39/$G$36</f>
        <v>-9265.882491118602</v>
      </c>
      <c r="F86" s="9">
        <f>(C86-'210304_buff'!E86)*$F$39/$G$36</f>
        <v>-9472.3109554809289</v>
      </c>
    </row>
    <row r="87" spans="1:8">
      <c r="A87" s="9">
        <v>216</v>
      </c>
      <c r="B87" s="9">
        <v>-11.6187</v>
      </c>
      <c r="C87" s="9">
        <v>-11.8355</v>
      </c>
      <c r="E87" s="9">
        <f>(B87-'210304_buff'!E87)*$F$39/$G$36</f>
        <v>-9124.142271630124</v>
      </c>
      <c r="F87" s="9">
        <f>(C87-'210304_buff'!E87)*$F$39/$G$36</f>
        <v>-9303.9481819304547</v>
      </c>
    </row>
    <row r="88" spans="1:8">
      <c r="A88" s="9">
        <v>215</v>
      </c>
      <c r="B88" s="9">
        <v>-11.5405</v>
      </c>
      <c r="C88" s="9">
        <v>-11.730499999999999</v>
      </c>
      <c r="E88" s="9">
        <f>(B88-'210304_buff'!E88)*$F$39/$G$36</f>
        <v>-9047.2267272380195</v>
      </c>
      <c r="F88" s="9">
        <f>(C88-'210304_buff'!E88)*$F$39/$G$36</f>
        <v>-9204.8057076672758</v>
      </c>
    </row>
    <row r="89" spans="1:8">
      <c r="A89" s="9">
        <v>214</v>
      </c>
      <c r="B89" s="9">
        <v>-11.6105</v>
      </c>
      <c r="C89" s="9">
        <v>-11.8055</v>
      </c>
      <c r="E89" s="9">
        <f>(B89-'210304_buff'!E89)*$F$39/$G$36</f>
        <v>-9089.8684287052329</v>
      </c>
      <c r="F89" s="9">
        <f>(C89-'210304_buff'!E89)*$F$39/$G$36</f>
        <v>-9251.5942244089438</v>
      </c>
    </row>
    <row r="90" spans="1:8">
      <c r="A90" s="9">
        <v>213</v>
      </c>
      <c r="B90" s="9">
        <v>-11.8781</v>
      </c>
      <c r="C90" s="9">
        <v>-11.982900000000001</v>
      </c>
      <c r="E90" s="9">
        <f>(B90-'210304_buff'!E90)*$F$39/$G$36</f>
        <v>-9292.5079479512897</v>
      </c>
      <c r="F90" s="9">
        <f>(C90-'210304_buff'!E90)*$F$39/$G$36</f>
        <v>-9379.4251961038481</v>
      </c>
    </row>
    <row r="91" spans="1:8">
      <c r="A91" s="9">
        <v>212</v>
      </c>
      <c r="B91" s="9">
        <v>-12.379300000000001</v>
      </c>
      <c r="C91" s="9">
        <v>-12.5364</v>
      </c>
      <c r="E91" s="9">
        <f>(B91-'210304_buff'!E91)*$F$39/$G$36</f>
        <v>-9718.5853384524307</v>
      </c>
      <c r="F91" s="9">
        <f>(C91-'210304_buff'!E91)*$F$39/$G$36</f>
        <v>-9848.8782743757802</v>
      </c>
    </row>
    <row r="92" spans="1:8">
      <c r="A92" s="9">
        <v>211</v>
      </c>
      <c r="B92" s="9">
        <v>-13.2056</v>
      </c>
      <c r="C92" s="9">
        <v>-13.2852</v>
      </c>
      <c r="E92" s="9">
        <f>(B92-'210304_buff'!E92)*$F$39/$G$36</f>
        <v>-10404.046439052207</v>
      </c>
      <c r="F92" s="9">
        <f>(C92-'210304_buff'!E92)*$F$39/$G$36</f>
        <v>-10470.063738221517</v>
      </c>
    </row>
    <row r="93" spans="1:8">
      <c r="A93" s="9">
        <v>210</v>
      </c>
      <c r="B93" s="9">
        <v>-14.293900000000001</v>
      </c>
      <c r="C93" s="9">
        <v>-14.3942</v>
      </c>
      <c r="E93" s="9">
        <f>(B93-'210304_buff'!E93)*$F$39/$G$36</f>
        <v>-11281.896131539588</v>
      </c>
      <c r="F93" s="9">
        <f>(C93-'210304_buff'!E93)*$F$39/$G$36</f>
        <v>-11365.081245945137</v>
      </c>
    </row>
    <row r="94" spans="1:8">
      <c r="A94" s="9">
        <v>209</v>
      </c>
      <c r="B94" s="9">
        <v>-15.6716</v>
      </c>
      <c r="C94" s="9">
        <v>-15.7681</v>
      </c>
      <c r="E94" s="9">
        <f>(B94-'210304_buff'!E94)*$F$39/$G$36</f>
        <v>-12418.855429635963</v>
      </c>
      <c r="F94" s="9">
        <f>(C94-'210304_buff'!E94)*$F$39/$G$36</f>
        <v>-12498.888964432928</v>
      </c>
    </row>
    <row r="95" spans="1:8">
      <c r="A95" s="9">
        <v>208</v>
      </c>
      <c r="B95" s="9">
        <v>-17.219000000000001</v>
      </c>
      <c r="C95" s="9">
        <v>-17.283999999999999</v>
      </c>
      <c r="E95" s="9">
        <f>(B95-'210304_buff'!E95)*$F$39/$G$36</f>
        <v>-13705.700536464428</v>
      </c>
      <c r="F95" s="9">
        <f>(C95-'210304_buff'!E95)*$F$39/$G$36</f>
        <v>-13759.609135032331</v>
      </c>
    </row>
    <row r="96" spans="1:8">
      <c r="A96" s="9">
        <v>207</v>
      </c>
      <c r="B96" s="9">
        <v>-18.763200000000001</v>
      </c>
      <c r="C96" s="9">
        <v>-18.8705</v>
      </c>
      <c r="E96" s="9">
        <f>(B96-'210304_buff'!E96)*$F$39/$G$36</f>
        <v>-14988.291840184356</v>
      </c>
      <c r="F96" s="9">
        <f>(C96-'210304_buff'!E96)*$F$39/$G$36</f>
        <v>-15077.282495974141</v>
      </c>
    </row>
    <row r="97" spans="1:6">
      <c r="A97" s="9">
        <v>206</v>
      </c>
      <c r="B97" s="9">
        <v>-20.213100000000001</v>
      </c>
      <c r="C97" s="9">
        <v>-20.269100000000002</v>
      </c>
      <c r="E97" s="9">
        <f>(B97-'210304_buff'!E97)*$F$39/$G$36</f>
        <v>-16183.155193365572</v>
      </c>
      <c r="F97" s="9">
        <f>(C97-'210304_buff'!E97)*$F$39/$G$36</f>
        <v>-16229.599524439458</v>
      </c>
    </row>
    <row r="98" spans="1:6">
      <c r="A98" s="9">
        <v>205</v>
      </c>
      <c r="B98" s="9">
        <v>-21.195</v>
      </c>
      <c r="C98" s="9">
        <v>-21.212299999999999</v>
      </c>
      <c r="E98" s="9">
        <f>(B98-'210304_buff'!E98)*$F$39/$G$36</f>
        <v>-16987.674263265617</v>
      </c>
      <c r="F98" s="9">
        <f>(C98-'210304_buff'!E98)*$F$39/$G$36</f>
        <v>-17002.022244115229</v>
      </c>
    </row>
    <row r="99" spans="1:6">
      <c r="A99" s="9">
        <v>204</v>
      </c>
      <c r="B99" s="9">
        <v>-21.924900000000001</v>
      </c>
      <c r="C99" s="9">
        <v>-21.888000000000002</v>
      </c>
      <c r="E99" s="9">
        <f>(B99-'210304_buff'!E99)*$F$39/$G$36</f>
        <v>-17561.88128623012</v>
      </c>
      <c r="F99" s="9">
        <f>(C99-'210304_buff'!E99)*$F$39/$G$36</f>
        <v>-17531.277789504649</v>
      </c>
    </row>
    <row r="100" spans="1:6">
      <c r="A100" s="9">
        <v>203</v>
      </c>
      <c r="B100" s="9">
        <v>-22.1036</v>
      </c>
      <c r="C100" s="9">
        <v>-22.092199999999998</v>
      </c>
      <c r="E100" s="9">
        <f>(B100-'210304_buff'!E100)*$F$39/$G$36</f>
        <v>-17715.378971066253</v>
      </c>
      <c r="F100" s="9">
        <f>(C100-'210304_buff'!E100)*$F$39/$G$36</f>
        <v>-17705.924232240501</v>
      </c>
    </row>
    <row r="101" spans="1:6">
      <c r="A101" s="9">
        <v>202</v>
      </c>
      <c r="B101" s="9">
        <v>-21.7957</v>
      </c>
      <c r="C101" s="9">
        <v>-21.902799999999999</v>
      </c>
      <c r="E101" s="9">
        <f>(B101-'210304_buff'!E101)*$F$39/$G$36</f>
        <v>-17441.157955915623</v>
      </c>
      <c r="F101" s="9">
        <f>(C101-'210304_buff'!E101)*$F$39/$G$36</f>
        <v>-17529.98273909443</v>
      </c>
    </row>
    <row r="102" spans="1:6">
      <c r="A102" s="9">
        <v>201</v>
      </c>
      <c r="B102" s="9">
        <v>-21.274699999999999</v>
      </c>
      <c r="C102" s="9">
        <v>-21.202500000000001</v>
      </c>
      <c r="E102" s="9">
        <f>(B102-'210304_buff'!E102)*$F$39/$G$36</f>
        <v>-17041.541808362301</v>
      </c>
      <c r="F102" s="9">
        <f>(C102-'210304_buff'!E102)*$F$39/$G$36</f>
        <v>-16981.661795799188</v>
      </c>
    </row>
    <row r="103" spans="1:6">
      <c r="A103" s="9">
        <v>200</v>
      </c>
      <c r="B103" s="9">
        <v>-19.8291</v>
      </c>
      <c r="C103" s="9">
        <v>-19.691299999999998</v>
      </c>
      <c r="E103" s="9">
        <f>(B103-'210304_buff'!E103)*$F$39/$G$36</f>
        <v>-15851.181896569145</v>
      </c>
      <c r="F103" s="9">
        <f>(C103-'210304_buff'!E103)*$F$39/$G$36</f>
        <v>-15736.895667605188</v>
      </c>
    </row>
    <row r="104" spans="1:6">
      <c r="A104" s="9">
        <v>199</v>
      </c>
      <c r="B104" s="9">
        <v>-17.773099999999999</v>
      </c>
      <c r="C104" s="9">
        <v>-17.604099999999999</v>
      </c>
      <c r="E104" s="9">
        <f>(B104-'210304_buff'!E104)*$F$39/$G$36</f>
        <v>-14110.973354733631</v>
      </c>
      <c r="F104" s="9">
        <f>(C104-'210304_buff'!E104)*$F$39/$G$36</f>
        <v>-13970.810998457082</v>
      </c>
    </row>
    <row r="105" spans="1:6">
      <c r="A105" s="9">
        <v>198</v>
      </c>
      <c r="B105" s="9">
        <v>-14.6189</v>
      </c>
      <c r="C105" s="9">
        <v>-14.495900000000001</v>
      </c>
      <c r="E105" s="9">
        <f>(B105-'210304_buff'!E105)*$F$39/$G$36</f>
        <v>-11508.599205141776</v>
      </c>
      <c r="F105" s="9">
        <f>(C105-'210304_buff'!E105)*$F$39/$G$36</f>
        <v>-11406.587549390206</v>
      </c>
    </row>
    <row r="106" spans="1:6">
      <c r="A106" s="9">
        <v>197</v>
      </c>
      <c r="B106" s="9">
        <v>-10.721</v>
      </c>
      <c r="C106" s="9">
        <v>-10.578900000000001</v>
      </c>
      <c r="E106" s="9">
        <f>(B106-'210304_buff'!E106)*$F$39/$G$36</f>
        <v>-8271.2535043242642</v>
      </c>
      <c r="F106" s="9">
        <f>(C106-'210304_buff'!E106)*$F$39/$G$36</f>
        <v>-8153.4010142242778</v>
      </c>
    </row>
    <row r="107" spans="1:6">
      <c r="A107" s="9">
        <v>196</v>
      </c>
      <c r="B107" s="9">
        <v>-6.5583799999999997</v>
      </c>
      <c r="C107" s="9">
        <v>-6.22783</v>
      </c>
      <c r="E107" s="9">
        <f>(B107-'210304_buff'!E107)*$F$39/$G$36</f>
        <v>-4850.9146509864722</v>
      </c>
      <c r="F107" s="9">
        <f>(C107-'210304_buff'!E107)*$F$39/$G$36</f>
        <v>-4576.768693192309</v>
      </c>
    </row>
    <row r="108" spans="1:6">
      <c r="A108" s="9">
        <v>195</v>
      </c>
      <c r="B108" s="9">
        <v>-2.1175999999999999</v>
      </c>
      <c r="C108" s="9">
        <v>-1.7542800000000001</v>
      </c>
      <c r="E108" s="9">
        <f>(B108-'210304_buff'!E108)*$F$39/$G$36</f>
        <v>-1186.7720872176999</v>
      </c>
      <c r="F108" s="9">
        <f>(C108-'210304_buff'!E108)*$F$39/$G$36</f>
        <v>-885.4479021147647</v>
      </c>
    </row>
    <row r="109" spans="1:6">
      <c r="A109" s="9">
        <v>194</v>
      </c>
      <c r="B109" s="9">
        <v>2.26437</v>
      </c>
      <c r="C109" s="9">
        <v>2.11151</v>
      </c>
      <c r="E109" s="9">
        <f>(B109-'210304_buff'!E109)*$F$39/$G$36</f>
        <v>2479.7130124996115</v>
      </c>
      <c r="F109" s="9">
        <f>(C109-'210304_buff'!E109)*$F$39/$G$36</f>
        <v>2352.9365759289999</v>
      </c>
    </row>
    <row r="110" spans="1:6">
      <c r="A110" s="9">
        <v>193</v>
      </c>
      <c r="B110" s="9">
        <v>6.0054600000000002</v>
      </c>
      <c r="C110" s="9">
        <v>6.5843800000000003</v>
      </c>
      <c r="E110" s="9">
        <f>(B110-'210304_buff'!E110)*$F$39/$G$36</f>
        <v>5584.8603157751659</v>
      </c>
      <c r="F110" s="9">
        <f>(C110-'210304_buff'!E110)*$F$39/$G$36</f>
        <v>6064.995175512563</v>
      </c>
    </row>
    <row r="111" spans="1:6">
      <c r="A111" s="9">
        <v>192</v>
      </c>
      <c r="B111" s="9">
        <v>9.1866199999999996</v>
      </c>
      <c r="C111" s="9">
        <v>9.4271999999999991</v>
      </c>
      <c r="E111" s="9">
        <f>(B111-'210304_buff'!E111)*$F$39/$G$36</f>
        <v>8236.2825817517369</v>
      </c>
      <c r="F111" s="9">
        <f>(C111-'210304_buff'!E111)*$F$39/$G$36</f>
        <v>8435.8107454973706</v>
      </c>
    </row>
    <row r="112" spans="1:6">
      <c r="A112" s="9">
        <v>191</v>
      </c>
      <c r="B112" s="9">
        <v>11.5718</v>
      </c>
      <c r="C112" s="9">
        <v>11.641500000000001</v>
      </c>
      <c r="E112" s="9">
        <f>(B112-'210304_buff'!E112)*$F$39/$G$36</f>
        <v>10252.972567743986</v>
      </c>
      <c r="F112" s="9">
        <f>(C112-'210304_buff'!E112)*$F$39/$G$36</f>
        <v>10310.779172669876</v>
      </c>
    </row>
    <row r="113" spans="1:6">
      <c r="A113" s="9">
        <v>190</v>
      </c>
      <c r="B113" s="9">
        <v>13.0905</v>
      </c>
      <c r="C113" s="9">
        <v>13.401899999999999</v>
      </c>
      <c r="E113" s="9">
        <f>(B113-'210304_buff'!E113)*$F$39/$G$36</f>
        <v>11578.9470235022</v>
      </c>
      <c r="F113" s="9">
        <f>(C113-'210304_buff'!E113)*$F$39/$G$36</f>
        <v>11837.210678795202</v>
      </c>
    </row>
    <row r="114" spans="1:6">
      <c r="A114" s="9">
        <v>189</v>
      </c>
      <c r="B114" s="9">
        <v>14.1638</v>
      </c>
      <c r="C114" s="9">
        <v>13.7661</v>
      </c>
    </row>
    <row r="115" spans="1:6">
      <c r="A115" s="9">
        <v>188</v>
      </c>
      <c r="B115" s="9">
        <v>13.156700000000001</v>
      </c>
      <c r="C115" s="9">
        <v>13.139799999999999</v>
      </c>
    </row>
    <row r="116" spans="1:6">
      <c r="A116" s="9">
        <v>187</v>
      </c>
      <c r="B116" s="9">
        <v>11.4331</v>
      </c>
      <c r="C116" s="9">
        <v>10.7498</v>
      </c>
    </row>
    <row r="117" spans="1:6">
      <c r="A117" s="9">
        <v>186</v>
      </c>
      <c r="B117" s="9">
        <v>2.1060699999999999</v>
      </c>
      <c r="C117" s="9">
        <v>9.3398800000000008</v>
      </c>
    </row>
    <row r="118" spans="1:6">
      <c r="A118" s="9">
        <v>185</v>
      </c>
      <c r="B118" s="9">
        <v>-4.3395299999999999</v>
      </c>
      <c r="C118" s="9">
        <v>21.458100000000002</v>
      </c>
    </row>
    <row r="119" spans="1:6">
      <c r="A119" s="9">
        <v>184</v>
      </c>
      <c r="B119" s="9">
        <v>11.552099999999999</v>
      </c>
      <c r="C119" s="9">
        <v>-14.785399999999999</v>
      </c>
    </row>
    <row r="120" spans="1:6">
      <c r="A120" s="9">
        <v>183</v>
      </c>
      <c r="B120" s="9">
        <v>-10.673400000000001</v>
      </c>
      <c r="C120" s="9">
        <v>-111.35299999999999</v>
      </c>
    </row>
    <row r="121" spans="1:6">
      <c r="A121" s="9">
        <v>182</v>
      </c>
      <c r="B121" s="9">
        <v>-64.295400000000001</v>
      </c>
      <c r="C121" s="9">
        <v>151.69300000000001</v>
      </c>
    </row>
    <row r="122" spans="1:6">
      <c r="A122" s="9">
        <v>181</v>
      </c>
      <c r="B122" s="9">
        <v>-45.807299999999998</v>
      </c>
      <c r="C122" s="9">
        <v>-172.13200000000001</v>
      </c>
    </row>
    <row r="123" spans="1:6">
      <c r="A123" s="9">
        <v>180</v>
      </c>
      <c r="B123" s="9">
        <v>-5.2578399999999998</v>
      </c>
      <c r="C123" s="9">
        <v>-198.68799999999999</v>
      </c>
    </row>
    <row r="125" spans="1:6">
      <c r="A125" s="9" t="s">
        <v>27</v>
      </c>
    </row>
    <row r="126" spans="1:6">
      <c r="A126" s="9" t="s">
        <v>18</v>
      </c>
      <c r="B126" s="9" t="s">
        <v>22</v>
      </c>
    </row>
    <row r="127" spans="1:6">
      <c r="B127" s="9">
        <v>0</v>
      </c>
      <c r="C127" s="9">
        <v>1</v>
      </c>
    </row>
    <row r="128" spans="1:6">
      <c r="A128" s="9">
        <v>260</v>
      </c>
      <c r="B128" s="9">
        <v>275.98599999999999</v>
      </c>
      <c r="C128" s="9">
        <v>276.21499999999997</v>
      </c>
    </row>
    <row r="129" spans="1:3">
      <c r="A129" s="9">
        <v>259</v>
      </c>
      <c r="B129" s="9">
        <v>275.98599999999999</v>
      </c>
      <c r="C129" s="9">
        <v>276.21499999999997</v>
      </c>
    </row>
    <row r="130" spans="1:3">
      <c r="A130" s="9">
        <v>258</v>
      </c>
      <c r="B130" s="9">
        <v>275.98599999999999</v>
      </c>
      <c r="C130" s="9">
        <v>276.21499999999997</v>
      </c>
    </row>
    <row r="131" spans="1:3">
      <c r="A131" s="9">
        <v>257</v>
      </c>
      <c r="B131" s="9">
        <v>275.60399999999998</v>
      </c>
      <c r="C131" s="9">
        <v>276.21499999999997</v>
      </c>
    </row>
    <row r="132" spans="1:3">
      <c r="A132" s="9">
        <v>256</v>
      </c>
      <c r="B132" s="9">
        <v>275.60399999999998</v>
      </c>
      <c r="C132" s="9">
        <v>275.34500000000003</v>
      </c>
    </row>
    <row r="133" spans="1:3">
      <c r="A133" s="9">
        <v>255</v>
      </c>
      <c r="B133" s="9">
        <v>273.72699999999998</v>
      </c>
      <c r="C133" s="9">
        <v>275.34500000000003</v>
      </c>
    </row>
    <row r="134" spans="1:3">
      <c r="A134" s="9">
        <v>254</v>
      </c>
      <c r="B134" s="9">
        <v>273.37599999999998</v>
      </c>
      <c r="C134" s="9">
        <v>273.94099999999997</v>
      </c>
    </row>
    <row r="135" spans="1:3">
      <c r="A135" s="9">
        <v>253</v>
      </c>
      <c r="B135" s="9">
        <v>273.05599999999998</v>
      </c>
      <c r="C135" s="9">
        <v>272.50700000000001</v>
      </c>
    </row>
    <row r="136" spans="1:3">
      <c r="A136" s="9">
        <v>252</v>
      </c>
      <c r="B136" s="9">
        <v>271.74400000000003</v>
      </c>
      <c r="C136" s="9">
        <v>272.50700000000001</v>
      </c>
    </row>
    <row r="137" spans="1:3">
      <c r="A137" s="9">
        <v>251</v>
      </c>
      <c r="B137" s="9">
        <v>271.74400000000003</v>
      </c>
      <c r="C137" s="9">
        <v>271.46899999999999</v>
      </c>
    </row>
    <row r="138" spans="1:3">
      <c r="A138" s="9">
        <v>250</v>
      </c>
      <c r="B138" s="9">
        <v>269.928</v>
      </c>
      <c r="C138" s="9">
        <v>271.46899999999999</v>
      </c>
    </row>
    <row r="139" spans="1:3">
      <c r="A139" s="9">
        <v>249</v>
      </c>
      <c r="B139" s="9">
        <v>269.928</v>
      </c>
      <c r="C139" s="9">
        <v>270.90499999999997</v>
      </c>
    </row>
    <row r="140" spans="1:3">
      <c r="A140" s="9">
        <v>248</v>
      </c>
      <c r="B140" s="9">
        <v>269.928</v>
      </c>
      <c r="C140" s="9">
        <v>270.30900000000003</v>
      </c>
    </row>
    <row r="141" spans="1:3">
      <c r="A141" s="9">
        <v>247</v>
      </c>
      <c r="B141" s="9">
        <v>268.69200000000001</v>
      </c>
      <c r="C141" s="9">
        <v>269.02800000000002</v>
      </c>
    </row>
    <row r="142" spans="1:3">
      <c r="A142" s="9">
        <v>246</v>
      </c>
      <c r="B142" s="9">
        <v>268.26499999999999</v>
      </c>
      <c r="C142" s="9">
        <v>269.02800000000002</v>
      </c>
    </row>
    <row r="143" spans="1:3">
      <c r="A143" s="9">
        <v>245</v>
      </c>
      <c r="B143" s="9">
        <v>268.26499999999999</v>
      </c>
      <c r="C143" s="9">
        <v>268.20400000000001</v>
      </c>
    </row>
    <row r="144" spans="1:3">
      <c r="A144" s="9">
        <v>244</v>
      </c>
      <c r="B144" s="9">
        <v>267.63900000000001</v>
      </c>
      <c r="C144" s="9">
        <v>268.20400000000001</v>
      </c>
    </row>
    <row r="145" spans="1:3">
      <c r="A145" s="9">
        <v>243</v>
      </c>
      <c r="B145" s="9">
        <v>267.63900000000001</v>
      </c>
      <c r="C145" s="9">
        <v>267.7</v>
      </c>
    </row>
    <row r="146" spans="1:3">
      <c r="A146" s="9">
        <v>242</v>
      </c>
      <c r="B146" s="9">
        <v>268.524</v>
      </c>
      <c r="C146" s="9">
        <v>268.61599999999999</v>
      </c>
    </row>
    <row r="147" spans="1:3">
      <c r="A147" s="9">
        <v>241</v>
      </c>
      <c r="B147" s="9">
        <v>267.99</v>
      </c>
      <c r="C147" s="9">
        <v>268.06599999999997</v>
      </c>
    </row>
    <row r="148" spans="1:3">
      <c r="A148" s="9">
        <v>240</v>
      </c>
      <c r="B148" s="9">
        <v>267.99</v>
      </c>
      <c r="C148" s="9">
        <v>268.06599999999997</v>
      </c>
    </row>
    <row r="149" spans="1:3">
      <c r="A149" s="9">
        <v>239</v>
      </c>
      <c r="B149" s="9">
        <v>267.99</v>
      </c>
      <c r="C149" s="9">
        <v>268.06599999999997</v>
      </c>
    </row>
    <row r="150" spans="1:3">
      <c r="A150" s="9">
        <v>238</v>
      </c>
      <c r="B150" s="9">
        <v>267.99</v>
      </c>
      <c r="C150" s="9">
        <v>268.06599999999997</v>
      </c>
    </row>
    <row r="151" spans="1:3">
      <c r="A151" s="9">
        <v>237</v>
      </c>
      <c r="B151" s="9">
        <v>268.661</v>
      </c>
      <c r="C151" s="9">
        <v>269.45499999999998</v>
      </c>
    </row>
    <row r="152" spans="1:3">
      <c r="A152" s="9">
        <v>236</v>
      </c>
      <c r="B152" s="9">
        <v>270.096</v>
      </c>
      <c r="C152" s="9">
        <v>270.84399999999999</v>
      </c>
    </row>
    <row r="153" spans="1:3">
      <c r="A153" s="9">
        <v>235</v>
      </c>
      <c r="B153" s="9">
        <v>272.59800000000001</v>
      </c>
      <c r="C153" s="9">
        <v>272.29300000000001</v>
      </c>
    </row>
    <row r="154" spans="1:3">
      <c r="A154" s="9">
        <v>234</v>
      </c>
      <c r="B154" s="9">
        <v>274.87200000000001</v>
      </c>
      <c r="C154" s="9">
        <v>275.11599999999999</v>
      </c>
    </row>
    <row r="155" spans="1:3">
      <c r="A155" s="9">
        <v>233</v>
      </c>
      <c r="B155" s="9">
        <v>277.46600000000001</v>
      </c>
      <c r="C155" s="9">
        <v>278.41199999999998</v>
      </c>
    </row>
    <row r="156" spans="1:3">
      <c r="A156" s="9">
        <v>232</v>
      </c>
      <c r="B156" s="9">
        <v>281.113</v>
      </c>
      <c r="C156" s="9">
        <v>282.31799999999998</v>
      </c>
    </row>
    <row r="157" spans="1:3">
      <c r="A157" s="9">
        <v>231</v>
      </c>
      <c r="B157" s="9">
        <v>283.23399999999998</v>
      </c>
      <c r="C157" s="9">
        <v>285.065</v>
      </c>
    </row>
    <row r="158" spans="1:3">
      <c r="A158" s="9">
        <v>230</v>
      </c>
      <c r="B158" s="9">
        <v>289.291</v>
      </c>
      <c r="C158" s="9">
        <v>289.33699999999999</v>
      </c>
    </row>
    <row r="159" spans="1:3">
      <c r="A159" s="9">
        <v>229</v>
      </c>
      <c r="B159" s="9">
        <v>292.60300000000001</v>
      </c>
      <c r="C159" s="9">
        <v>293.80799999999999</v>
      </c>
    </row>
    <row r="160" spans="1:3">
      <c r="A160" s="9">
        <v>228</v>
      </c>
      <c r="B160" s="9">
        <v>296.69200000000001</v>
      </c>
      <c r="C160" s="9">
        <v>297.44</v>
      </c>
    </row>
    <row r="161" spans="1:3">
      <c r="A161" s="9">
        <v>227</v>
      </c>
      <c r="B161" s="9">
        <v>301.63600000000002</v>
      </c>
      <c r="C161" s="9">
        <v>301.98700000000002</v>
      </c>
    </row>
    <row r="162" spans="1:3">
      <c r="A162" s="9">
        <v>226</v>
      </c>
      <c r="B162" s="9">
        <v>305.70999999999998</v>
      </c>
      <c r="C162" s="9">
        <v>306.64100000000002</v>
      </c>
    </row>
    <row r="163" spans="1:3">
      <c r="A163" s="9">
        <v>225</v>
      </c>
      <c r="B163" s="9">
        <v>311.35599999999999</v>
      </c>
      <c r="C163" s="9">
        <v>310.577</v>
      </c>
    </row>
    <row r="164" spans="1:3">
      <c r="A164" s="9">
        <v>224</v>
      </c>
      <c r="B164" s="9">
        <v>313.202</v>
      </c>
      <c r="C164" s="9">
        <v>314.041</v>
      </c>
    </row>
    <row r="165" spans="1:3">
      <c r="A165" s="9">
        <v>223</v>
      </c>
      <c r="B165" s="9">
        <v>315.62799999999999</v>
      </c>
      <c r="C165" s="9">
        <v>316.28399999999999</v>
      </c>
    </row>
    <row r="166" spans="1:3">
      <c r="A166" s="9">
        <v>222</v>
      </c>
      <c r="B166" s="9">
        <v>317.81</v>
      </c>
      <c r="C166" s="9">
        <v>318.726</v>
      </c>
    </row>
    <row r="167" spans="1:3">
      <c r="A167" s="9">
        <v>221</v>
      </c>
      <c r="B167" s="9">
        <v>320.67899999999997</v>
      </c>
      <c r="C167" s="9">
        <v>319.88499999999999</v>
      </c>
    </row>
    <row r="168" spans="1:3">
      <c r="A168" s="9">
        <v>220</v>
      </c>
      <c r="B168" s="9">
        <v>322.00599999999997</v>
      </c>
      <c r="C168" s="9">
        <v>321.411</v>
      </c>
    </row>
    <row r="169" spans="1:3">
      <c r="A169" s="9">
        <v>219</v>
      </c>
      <c r="B169" s="9">
        <v>323.13499999999999</v>
      </c>
      <c r="C169" s="9">
        <v>323.53199999999998</v>
      </c>
    </row>
    <row r="170" spans="1:3">
      <c r="A170" s="9">
        <v>218</v>
      </c>
      <c r="B170" s="9">
        <v>325.51600000000002</v>
      </c>
      <c r="C170" s="9">
        <v>325.72899999999998</v>
      </c>
    </row>
    <row r="171" spans="1:3">
      <c r="A171" s="9">
        <v>217</v>
      </c>
      <c r="B171" s="9">
        <v>327.51499999999999</v>
      </c>
      <c r="C171" s="9">
        <v>328.339</v>
      </c>
    </row>
    <row r="172" spans="1:3">
      <c r="A172" s="9">
        <v>216</v>
      </c>
      <c r="B172" s="9">
        <v>330.09300000000002</v>
      </c>
      <c r="C172" s="9">
        <v>330.68799999999999</v>
      </c>
    </row>
    <row r="173" spans="1:3">
      <c r="A173" s="9">
        <v>215</v>
      </c>
      <c r="B173" s="9">
        <v>331.52800000000002</v>
      </c>
      <c r="C173" s="9">
        <v>332.62599999999998</v>
      </c>
    </row>
    <row r="174" spans="1:3">
      <c r="A174" s="9">
        <v>214</v>
      </c>
      <c r="B174" s="9">
        <v>335.327</v>
      </c>
      <c r="C174" s="9">
        <v>334.15199999999999</v>
      </c>
    </row>
    <row r="175" spans="1:3">
      <c r="A175" s="9">
        <v>213</v>
      </c>
      <c r="B175" s="9">
        <v>337.61599999999999</v>
      </c>
      <c r="C175" s="9">
        <v>337.55500000000001</v>
      </c>
    </row>
    <row r="176" spans="1:3">
      <c r="A176" s="9">
        <v>212</v>
      </c>
      <c r="B176" s="9">
        <v>339.81299999999999</v>
      </c>
      <c r="C176" s="9">
        <v>341.41500000000002</v>
      </c>
    </row>
    <row r="177" spans="1:3">
      <c r="A177" s="9">
        <v>211</v>
      </c>
      <c r="B177" s="9">
        <v>344.803</v>
      </c>
      <c r="C177" s="9">
        <v>345.06200000000001</v>
      </c>
    </row>
    <row r="178" spans="1:3">
      <c r="A178" s="9">
        <v>210</v>
      </c>
      <c r="B178" s="9">
        <v>349.625</v>
      </c>
      <c r="C178" s="9">
        <v>349.80799999999999</v>
      </c>
    </row>
    <row r="179" spans="1:3">
      <c r="A179" s="9">
        <v>209</v>
      </c>
      <c r="B179" s="9">
        <v>355.255</v>
      </c>
      <c r="C179" s="9">
        <v>355.911</v>
      </c>
    </row>
    <row r="180" spans="1:3">
      <c r="A180" s="9">
        <v>208</v>
      </c>
      <c r="B180" s="9">
        <v>362.47300000000001</v>
      </c>
      <c r="C180" s="9">
        <v>363.64699999999999</v>
      </c>
    </row>
    <row r="181" spans="1:3">
      <c r="A181" s="9">
        <v>207</v>
      </c>
      <c r="B181" s="9">
        <v>372.42099999999999</v>
      </c>
      <c r="C181" s="9">
        <v>372.91</v>
      </c>
    </row>
    <row r="182" spans="1:3">
      <c r="A182" s="9">
        <v>206</v>
      </c>
      <c r="B182" s="9">
        <v>379.27199999999999</v>
      </c>
      <c r="C182" s="9">
        <v>379.57799999999997</v>
      </c>
    </row>
    <row r="183" spans="1:3">
      <c r="A183" s="9">
        <v>205</v>
      </c>
      <c r="B183" s="9">
        <v>386.642</v>
      </c>
      <c r="C183" s="9">
        <v>386.85599999999999</v>
      </c>
    </row>
    <row r="184" spans="1:3">
      <c r="A184" s="9">
        <v>204</v>
      </c>
      <c r="B184" s="9">
        <v>397.00299999999999</v>
      </c>
      <c r="C184" s="9">
        <v>397.23200000000003</v>
      </c>
    </row>
    <row r="185" spans="1:3">
      <c r="A185" s="9">
        <v>203</v>
      </c>
      <c r="B185" s="9">
        <v>408.73700000000002</v>
      </c>
      <c r="C185" s="9">
        <v>409.05799999999999</v>
      </c>
    </row>
    <row r="186" spans="1:3">
      <c r="A186" s="9">
        <v>202</v>
      </c>
      <c r="B186" s="9">
        <v>428.48200000000003</v>
      </c>
      <c r="C186" s="9">
        <v>427.59699999999998</v>
      </c>
    </row>
    <row r="187" spans="1:3">
      <c r="A187" s="9">
        <v>201</v>
      </c>
      <c r="B187" s="9">
        <v>445.80099999999999</v>
      </c>
      <c r="C187" s="9">
        <v>444.65600000000001</v>
      </c>
    </row>
    <row r="188" spans="1:3">
      <c r="A188" s="9">
        <v>200</v>
      </c>
      <c r="B188" s="9">
        <v>461.56299999999999</v>
      </c>
      <c r="C188" s="9">
        <v>461.01400000000001</v>
      </c>
    </row>
    <row r="189" spans="1:3">
      <c r="A189" s="9">
        <v>199</v>
      </c>
      <c r="B189" s="9">
        <v>485.64100000000002</v>
      </c>
      <c r="C189" s="9">
        <v>484.71100000000001</v>
      </c>
    </row>
    <row r="190" spans="1:3">
      <c r="A190" s="9">
        <v>198</v>
      </c>
      <c r="B190" s="9">
        <v>508.98700000000002</v>
      </c>
      <c r="C190" s="9">
        <v>509.49099999999999</v>
      </c>
    </row>
    <row r="191" spans="1:3">
      <c r="A191" s="9">
        <v>197</v>
      </c>
      <c r="B191" s="9">
        <v>530.27300000000002</v>
      </c>
      <c r="C191" s="9">
        <v>530.50199999999995</v>
      </c>
    </row>
    <row r="192" spans="1:3">
      <c r="A192" s="9">
        <v>196</v>
      </c>
      <c r="B192" s="9">
        <v>559.98199999999997</v>
      </c>
      <c r="C192" s="9">
        <v>561.23400000000004</v>
      </c>
    </row>
    <row r="193" spans="1:3">
      <c r="A193" s="9">
        <v>195</v>
      </c>
      <c r="B193" s="9">
        <v>580.47500000000002</v>
      </c>
      <c r="C193" s="9">
        <v>580.94799999999998</v>
      </c>
    </row>
    <row r="194" spans="1:3">
      <c r="A194" s="9">
        <v>194</v>
      </c>
      <c r="B194" s="9">
        <v>608.36800000000005</v>
      </c>
      <c r="C194" s="9">
        <v>609.42100000000005</v>
      </c>
    </row>
    <row r="195" spans="1:3">
      <c r="A195" s="9">
        <v>193</v>
      </c>
      <c r="B195" s="9">
        <v>637.07000000000005</v>
      </c>
      <c r="C195" s="9">
        <v>637.77200000000005</v>
      </c>
    </row>
    <row r="196" spans="1:3">
      <c r="A196" s="9">
        <v>192</v>
      </c>
      <c r="B196" s="9">
        <v>671.61599999999999</v>
      </c>
      <c r="C196" s="9">
        <v>670.56299999999999</v>
      </c>
    </row>
    <row r="197" spans="1:3">
      <c r="A197" s="9">
        <v>191</v>
      </c>
      <c r="B197" s="9">
        <v>706.94</v>
      </c>
      <c r="C197" s="9">
        <v>707.70299999999997</v>
      </c>
    </row>
    <row r="198" spans="1:3">
      <c r="A198" s="9">
        <v>190</v>
      </c>
      <c r="B198" s="9">
        <v>757.08</v>
      </c>
      <c r="C198" s="9">
        <v>757.37</v>
      </c>
    </row>
    <row r="199" spans="1:3">
      <c r="A199" s="9">
        <v>189</v>
      </c>
      <c r="B199" s="9">
        <v>814.66700000000003</v>
      </c>
      <c r="C199" s="9">
        <v>815.62800000000004</v>
      </c>
    </row>
    <row r="200" spans="1:3">
      <c r="A200" s="9">
        <v>188</v>
      </c>
      <c r="B200" s="9">
        <v>880.21900000000005</v>
      </c>
      <c r="C200" s="9">
        <v>882.06500000000005</v>
      </c>
    </row>
    <row r="201" spans="1:3">
      <c r="A201" s="9">
        <v>187</v>
      </c>
      <c r="B201" s="9">
        <v>955.82600000000002</v>
      </c>
      <c r="C201" s="9">
        <v>960.02200000000005</v>
      </c>
    </row>
    <row r="202" spans="1:3">
      <c r="A202" s="9">
        <v>186</v>
      </c>
      <c r="B202" s="9">
        <v>999.98500000000001</v>
      </c>
      <c r="C202" s="9">
        <v>999.98500000000001</v>
      </c>
    </row>
    <row r="203" spans="1:3">
      <c r="A203" s="9">
        <v>185</v>
      </c>
      <c r="B203" s="9">
        <v>999.98500000000001</v>
      </c>
      <c r="C203" s="9">
        <v>999.98500000000001</v>
      </c>
    </row>
    <row r="204" spans="1:3">
      <c r="A204" s="9">
        <v>184</v>
      </c>
      <c r="B204" s="9">
        <v>999.98500000000001</v>
      </c>
      <c r="C204" s="9">
        <v>999.98500000000001</v>
      </c>
    </row>
    <row r="205" spans="1:3">
      <c r="A205" s="9">
        <v>183</v>
      </c>
      <c r="B205" s="9">
        <v>999.98500000000001</v>
      </c>
      <c r="C205" s="9">
        <v>999.98500000000001</v>
      </c>
    </row>
    <row r="206" spans="1:3">
      <c r="A206" s="9">
        <v>182</v>
      </c>
      <c r="B206" s="9">
        <v>999.98500000000001</v>
      </c>
      <c r="C206" s="9">
        <v>999.98500000000001</v>
      </c>
    </row>
    <row r="207" spans="1:3">
      <c r="A207" s="9">
        <v>181</v>
      </c>
      <c r="B207" s="9">
        <v>999.98500000000001</v>
      </c>
      <c r="C207" s="9">
        <v>999.98500000000001</v>
      </c>
    </row>
    <row r="208" spans="1:3">
      <c r="A208" s="9">
        <v>180</v>
      </c>
      <c r="B208" s="9">
        <v>999.98500000000001</v>
      </c>
      <c r="C208" s="9">
        <v>999.98500000000001</v>
      </c>
    </row>
    <row r="210" spans="1:3">
      <c r="A210" s="9" t="s">
        <v>28</v>
      </c>
    </row>
    <row r="211" spans="1:3">
      <c r="A211" s="9" t="s">
        <v>18</v>
      </c>
      <c r="B211" s="9" t="s">
        <v>22</v>
      </c>
    </row>
    <row r="212" spans="1:3">
      <c r="B212" s="9">
        <v>0</v>
      </c>
      <c r="C212" s="9">
        <v>1</v>
      </c>
    </row>
    <row r="213" spans="1:3">
      <c r="A213" s="9">
        <v>260</v>
      </c>
      <c r="B213" s="9">
        <v>2.93834E-2</v>
      </c>
      <c r="C213" s="9">
        <v>3.1689000000000002E-2</v>
      </c>
    </row>
    <row r="214" spans="1:3">
      <c r="A214" s="9">
        <v>259</v>
      </c>
      <c r="B214" s="9">
        <v>3.0275300000000002E-2</v>
      </c>
      <c r="C214" s="9">
        <v>3.2134099999999999E-2</v>
      </c>
    </row>
    <row r="215" spans="1:3">
      <c r="A215" s="9">
        <v>258</v>
      </c>
      <c r="B215" s="9">
        <v>3.0602600000000001E-2</v>
      </c>
      <c r="C215" s="9">
        <v>3.2300200000000001E-2</v>
      </c>
    </row>
    <row r="216" spans="1:3">
      <c r="A216" s="9">
        <v>257</v>
      </c>
      <c r="B216" s="9">
        <v>2.8599699999999999E-2</v>
      </c>
      <c r="C216" s="9">
        <v>3.2385999999999998E-2</v>
      </c>
    </row>
    <row r="217" spans="1:3">
      <c r="A217" s="9">
        <v>256</v>
      </c>
      <c r="B217" s="9">
        <v>2.79546E-2</v>
      </c>
      <c r="C217" s="9">
        <v>3.1194199999999998E-2</v>
      </c>
    </row>
    <row r="218" spans="1:3">
      <c r="A218" s="9">
        <v>255</v>
      </c>
      <c r="B218" s="9">
        <v>2.7104300000000001E-2</v>
      </c>
      <c r="C218" s="9">
        <v>3.0616600000000001E-2</v>
      </c>
    </row>
    <row r="219" spans="1:3">
      <c r="A219" s="9">
        <v>254</v>
      </c>
      <c r="B219" s="9">
        <v>2.89073E-2</v>
      </c>
      <c r="C219" s="9">
        <v>3.2158100000000002E-2</v>
      </c>
    </row>
    <row r="220" spans="1:3">
      <c r="A220" s="9">
        <v>253</v>
      </c>
      <c r="B220" s="9">
        <v>2.8411200000000001E-2</v>
      </c>
      <c r="C220" s="9">
        <v>3.08089E-2</v>
      </c>
    </row>
    <row r="221" spans="1:3">
      <c r="A221" s="9">
        <v>252</v>
      </c>
      <c r="B221" s="9">
        <v>3.0705300000000001E-2</v>
      </c>
      <c r="C221" s="9">
        <v>3.22987E-2</v>
      </c>
    </row>
    <row r="222" spans="1:3">
      <c r="A222" s="9">
        <v>251</v>
      </c>
      <c r="B222" s="9">
        <v>2.97305E-2</v>
      </c>
      <c r="C222" s="9">
        <v>3.1908899999999997E-2</v>
      </c>
    </row>
    <row r="223" spans="1:3">
      <c r="A223" s="9">
        <v>250</v>
      </c>
      <c r="B223" s="9">
        <v>2.84353E-2</v>
      </c>
      <c r="C223" s="9">
        <v>2.9418E-2</v>
      </c>
    </row>
    <row r="224" spans="1:3">
      <c r="A224" s="9">
        <v>249</v>
      </c>
      <c r="B224" s="9">
        <v>2.9328099999999999E-2</v>
      </c>
      <c r="C224" s="9">
        <v>3.0871800000000001E-2</v>
      </c>
    </row>
    <row r="225" spans="1:3">
      <c r="A225" s="9">
        <v>248</v>
      </c>
      <c r="B225" s="9">
        <v>2.8767600000000001E-2</v>
      </c>
      <c r="C225" s="9">
        <v>3.07079E-2</v>
      </c>
    </row>
    <row r="226" spans="1:3">
      <c r="A226" s="9">
        <v>247</v>
      </c>
      <c r="B226" s="9">
        <v>2.97474E-2</v>
      </c>
      <c r="C226" s="9">
        <v>3.2197900000000002E-2</v>
      </c>
    </row>
    <row r="227" spans="1:3">
      <c r="A227" s="9">
        <v>246</v>
      </c>
      <c r="B227" s="9">
        <v>3.0339600000000001E-2</v>
      </c>
      <c r="C227" s="9">
        <v>3.2086799999999999E-2</v>
      </c>
    </row>
    <row r="228" spans="1:3">
      <c r="A228" s="9">
        <v>245</v>
      </c>
      <c r="B228" s="9">
        <v>3.1048900000000001E-2</v>
      </c>
      <c r="C228" s="9">
        <v>3.3569500000000002E-2</v>
      </c>
    </row>
    <row r="229" spans="1:3">
      <c r="A229" s="9">
        <v>244</v>
      </c>
      <c r="B229" s="9">
        <v>3.1921400000000003E-2</v>
      </c>
      <c r="C229" s="9">
        <v>3.3605099999999999E-2</v>
      </c>
    </row>
    <row r="230" spans="1:3">
      <c r="A230" s="9">
        <v>243</v>
      </c>
      <c r="B230" s="9">
        <v>3.0737899999999999E-2</v>
      </c>
      <c r="C230" s="9">
        <v>3.3901399999999998E-2</v>
      </c>
    </row>
    <row r="231" spans="1:3">
      <c r="A231" s="9">
        <v>242</v>
      </c>
      <c r="B231" s="9">
        <v>3.5194000000000003E-2</v>
      </c>
      <c r="C231" s="9">
        <v>3.6461300000000002E-2</v>
      </c>
    </row>
    <row r="232" spans="1:3">
      <c r="A232" s="9">
        <v>241</v>
      </c>
      <c r="B232" s="9">
        <v>3.5255099999999998E-2</v>
      </c>
      <c r="C232" s="9">
        <v>3.5889600000000001E-2</v>
      </c>
    </row>
    <row r="233" spans="1:3">
      <c r="A233" s="9">
        <v>240</v>
      </c>
      <c r="B233" s="9">
        <v>3.8163999999999997E-2</v>
      </c>
      <c r="C233" s="9">
        <v>3.8628500000000003E-2</v>
      </c>
    </row>
    <row r="234" spans="1:3">
      <c r="A234" s="9">
        <v>239</v>
      </c>
      <c r="B234" s="9">
        <v>3.7913700000000002E-2</v>
      </c>
      <c r="C234" s="9">
        <v>4.0742300000000002E-2</v>
      </c>
    </row>
    <row r="235" spans="1:3">
      <c r="A235" s="9">
        <v>238</v>
      </c>
      <c r="B235" s="9">
        <v>4.1761699999999999E-2</v>
      </c>
      <c r="C235" s="9">
        <v>4.2641699999999998E-2</v>
      </c>
    </row>
    <row r="236" spans="1:3">
      <c r="A236" s="9">
        <v>237</v>
      </c>
      <c r="B236" s="9">
        <v>4.6935699999999997E-2</v>
      </c>
      <c r="C236" s="9">
        <v>4.8126200000000001E-2</v>
      </c>
    </row>
    <row r="237" spans="1:3">
      <c r="A237" s="9">
        <v>236</v>
      </c>
      <c r="B237" s="9">
        <v>4.9762500000000001E-2</v>
      </c>
      <c r="C237" s="9">
        <v>5.1325799999999998E-2</v>
      </c>
    </row>
    <row r="238" spans="1:3">
      <c r="A238" s="9">
        <v>235</v>
      </c>
      <c r="B238" s="9">
        <v>5.5141500000000003E-2</v>
      </c>
      <c r="C238" s="9">
        <v>5.6414899999999997E-2</v>
      </c>
    </row>
    <row r="239" spans="1:3">
      <c r="A239" s="9">
        <v>234</v>
      </c>
      <c r="B239" s="9">
        <v>6.2773300000000004E-2</v>
      </c>
      <c r="C239" s="9">
        <v>6.6123799999999996E-2</v>
      </c>
    </row>
    <row r="240" spans="1:3">
      <c r="A240" s="9">
        <v>233</v>
      </c>
      <c r="B240" s="9">
        <v>6.9978600000000002E-2</v>
      </c>
      <c r="C240" s="9">
        <v>7.1719599999999994E-2</v>
      </c>
    </row>
    <row r="241" spans="1:3">
      <c r="A241" s="9">
        <v>232</v>
      </c>
      <c r="B241" s="9">
        <v>7.79339E-2</v>
      </c>
      <c r="C241" s="9">
        <v>7.9749799999999996E-2</v>
      </c>
    </row>
    <row r="242" spans="1:3">
      <c r="A242" s="9">
        <v>231</v>
      </c>
      <c r="B242" s="9">
        <v>8.7113899999999994E-2</v>
      </c>
      <c r="C242" s="9">
        <v>8.8919499999999999E-2</v>
      </c>
    </row>
    <row r="243" spans="1:3">
      <c r="A243" s="9">
        <v>230</v>
      </c>
      <c r="B243" s="9">
        <v>9.7568100000000005E-2</v>
      </c>
      <c r="C243" s="9">
        <v>9.9086199999999999E-2</v>
      </c>
    </row>
    <row r="244" spans="1:3">
      <c r="A244" s="9">
        <v>229</v>
      </c>
      <c r="B244" s="9">
        <v>0.106446</v>
      </c>
      <c r="C244" s="9">
        <v>0.107338</v>
      </c>
    </row>
    <row r="245" spans="1:3">
      <c r="A245" s="9">
        <v>228</v>
      </c>
      <c r="B245" s="9">
        <v>0.11632199999999999</v>
      </c>
      <c r="C245" s="9">
        <v>0.118786</v>
      </c>
    </row>
    <row r="246" spans="1:3">
      <c r="A246" s="9">
        <v>227</v>
      </c>
      <c r="B246" s="9">
        <v>0.12379</v>
      </c>
      <c r="C246" s="9">
        <v>0.126969</v>
      </c>
    </row>
    <row r="247" spans="1:3">
      <c r="A247" s="9">
        <v>226</v>
      </c>
      <c r="B247" s="9">
        <v>0.134996</v>
      </c>
      <c r="C247" s="9">
        <v>0.13540199999999999</v>
      </c>
    </row>
    <row r="248" spans="1:3">
      <c r="A248" s="9">
        <v>225</v>
      </c>
      <c r="B248" s="9">
        <v>0.14291300000000001</v>
      </c>
      <c r="C248" s="9">
        <v>0.14399999999999999</v>
      </c>
    </row>
    <row r="249" spans="1:3">
      <c r="A249" s="9">
        <v>224</v>
      </c>
      <c r="B249" s="9">
        <v>0.15049499999999999</v>
      </c>
      <c r="C249" s="9">
        <v>0.152258</v>
      </c>
    </row>
    <row r="250" spans="1:3">
      <c r="A250" s="9">
        <v>223</v>
      </c>
      <c r="B250" s="9">
        <v>0.15973399999999999</v>
      </c>
      <c r="C250" s="9">
        <v>0.160192</v>
      </c>
    </row>
    <row r="251" spans="1:3">
      <c r="A251" s="9">
        <v>222</v>
      </c>
      <c r="B251" s="9">
        <v>0.16561799999999999</v>
      </c>
      <c r="C251" s="9">
        <v>0.166632</v>
      </c>
    </row>
    <row r="252" spans="1:3">
      <c r="A252" s="9">
        <v>221</v>
      </c>
      <c r="B252" s="9">
        <v>0.17379900000000001</v>
      </c>
      <c r="C252" s="9">
        <v>0.174513</v>
      </c>
    </row>
    <row r="253" spans="1:3">
      <c r="A253" s="9">
        <v>220</v>
      </c>
      <c r="B253" s="9">
        <v>0.18257399999999999</v>
      </c>
      <c r="C253" s="9">
        <v>0.182092</v>
      </c>
    </row>
    <row r="254" spans="1:3">
      <c r="A254" s="9">
        <v>219</v>
      </c>
      <c r="B254" s="9">
        <v>0.18684700000000001</v>
      </c>
      <c r="C254" s="9">
        <v>0.188581</v>
      </c>
    </row>
    <row r="255" spans="1:3">
      <c r="A255" s="9">
        <v>218</v>
      </c>
      <c r="B255" s="9">
        <v>0.19547600000000001</v>
      </c>
      <c r="C255" s="9">
        <v>0.195656</v>
      </c>
    </row>
    <row r="256" spans="1:3">
      <c r="A256" s="9">
        <v>217</v>
      </c>
      <c r="B256" s="9">
        <v>0.20127700000000001</v>
      </c>
      <c r="C256" s="9">
        <v>0.202294</v>
      </c>
    </row>
    <row r="257" spans="1:3">
      <c r="A257" s="9">
        <v>216</v>
      </c>
      <c r="B257" s="9">
        <v>0.21141399999999999</v>
      </c>
      <c r="C257" s="9">
        <v>0.21346100000000001</v>
      </c>
    </row>
    <row r="258" spans="1:3">
      <c r="A258" s="9">
        <v>215</v>
      </c>
      <c r="B258" s="9">
        <v>0.221578</v>
      </c>
      <c r="C258" s="9">
        <v>0.22406899999999999</v>
      </c>
    </row>
    <row r="259" spans="1:3">
      <c r="A259" s="9">
        <v>214</v>
      </c>
      <c r="B259" s="9">
        <v>0.23316400000000001</v>
      </c>
      <c r="C259" s="9">
        <v>0.23532600000000001</v>
      </c>
    </row>
    <row r="260" spans="1:3">
      <c r="A260" s="9">
        <v>213</v>
      </c>
      <c r="B260" s="9">
        <v>0.246221</v>
      </c>
      <c r="C260" s="9">
        <v>0.24750900000000001</v>
      </c>
    </row>
    <row r="261" spans="1:3">
      <c r="A261" s="9">
        <v>212</v>
      </c>
      <c r="B261" s="9">
        <v>0.26117499999999999</v>
      </c>
      <c r="C261" s="9">
        <v>0.26416499999999998</v>
      </c>
    </row>
    <row r="262" spans="1:3">
      <c r="A262" s="9">
        <v>211</v>
      </c>
      <c r="B262" s="9">
        <v>0.28170600000000001</v>
      </c>
      <c r="C262" s="9">
        <v>0.28149200000000002</v>
      </c>
    </row>
    <row r="263" spans="1:3">
      <c r="A263" s="9">
        <v>210</v>
      </c>
      <c r="B263" s="9">
        <v>0.30121500000000001</v>
      </c>
      <c r="C263" s="9">
        <v>0.30307200000000001</v>
      </c>
    </row>
    <row r="264" spans="1:3">
      <c r="A264" s="9">
        <v>209</v>
      </c>
      <c r="B264" s="9">
        <v>0.32771400000000001</v>
      </c>
      <c r="C264" s="9">
        <v>0.329845</v>
      </c>
    </row>
    <row r="265" spans="1:3">
      <c r="A265" s="9">
        <v>208</v>
      </c>
      <c r="B265" s="9">
        <v>0.35938900000000001</v>
      </c>
      <c r="C265" s="9">
        <v>0.35938599999999998</v>
      </c>
    </row>
    <row r="266" spans="1:3">
      <c r="A266" s="9">
        <v>207</v>
      </c>
      <c r="B266" s="9">
        <v>0.39199699999999998</v>
      </c>
      <c r="C266" s="9">
        <v>0.39205099999999998</v>
      </c>
    </row>
    <row r="267" spans="1:3">
      <c r="A267" s="9">
        <v>206</v>
      </c>
      <c r="B267" s="9">
        <v>0.43379899999999999</v>
      </c>
      <c r="C267" s="9">
        <v>0.43521799999999999</v>
      </c>
    </row>
    <row r="268" spans="1:3">
      <c r="A268" s="9">
        <v>205</v>
      </c>
      <c r="B268" s="9">
        <v>0.48105199999999998</v>
      </c>
      <c r="C268" s="9">
        <v>0.48093399999999997</v>
      </c>
    </row>
    <row r="269" spans="1:3">
      <c r="A269" s="9">
        <v>204</v>
      </c>
      <c r="B269" s="9">
        <v>0.53519600000000001</v>
      </c>
      <c r="C269" s="9">
        <v>0.53621399999999997</v>
      </c>
    </row>
    <row r="270" spans="1:3">
      <c r="A270" s="9">
        <v>203</v>
      </c>
      <c r="B270" s="9">
        <v>0.60350300000000001</v>
      </c>
      <c r="C270" s="9">
        <v>0.60453999999999997</v>
      </c>
    </row>
    <row r="271" spans="1:3">
      <c r="A271" s="9">
        <v>202</v>
      </c>
      <c r="B271" s="9">
        <v>0.68126900000000001</v>
      </c>
      <c r="C271" s="9">
        <v>0.682867</v>
      </c>
    </row>
    <row r="272" spans="1:3">
      <c r="A272" s="9">
        <v>201</v>
      </c>
      <c r="B272" s="9">
        <v>0.77455799999999997</v>
      </c>
      <c r="C272" s="9">
        <v>0.77161599999999997</v>
      </c>
    </row>
    <row r="273" spans="1:3">
      <c r="A273" s="9">
        <v>200</v>
      </c>
      <c r="B273" s="9">
        <v>0.87605500000000003</v>
      </c>
      <c r="C273" s="9">
        <v>0.87580499999999994</v>
      </c>
    </row>
    <row r="274" spans="1:3">
      <c r="A274" s="9">
        <v>199</v>
      </c>
      <c r="B274" s="9">
        <v>0.98903300000000005</v>
      </c>
      <c r="C274" s="9">
        <v>0.98822100000000002</v>
      </c>
    </row>
    <row r="275" spans="1:3">
      <c r="A275" s="9">
        <v>198</v>
      </c>
      <c r="B275" s="9">
        <v>1.10978</v>
      </c>
      <c r="C275" s="9">
        <v>1.11056</v>
      </c>
    </row>
    <row r="276" spans="1:3">
      <c r="A276" s="9">
        <v>197</v>
      </c>
      <c r="B276" s="9">
        <v>1.2359800000000001</v>
      </c>
      <c r="C276" s="9">
        <v>1.2330700000000001</v>
      </c>
    </row>
    <row r="277" spans="1:3">
      <c r="A277" s="9">
        <v>196</v>
      </c>
      <c r="B277" s="9">
        <v>1.36348</v>
      </c>
      <c r="C277" s="9">
        <v>1.36503</v>
      </c>
    </row>
    <row r="278" spans="1:3">
      <c r="A278" s="9">
        <v>195</v>
      </c>
      <c r="B278" s="9">
        <v>1.498</v>
      </c>
      <c r="C278" s="9">
        <v>1.4993700000000001</v>
      </c>
    </row>
    <row r="279" spans="1:3">
      <c r="A279" s="9">
        <v>194</v>
      </c>
      <c r="B279" s="9">
        <v>1.6392599999999999</v>
      </c>
      <c r="C279" s="9">
        <v>1.6384300000000001</v>
      </c>
    </row>
    <row r="280" spans="1:3">
      <c r="A280" s="9">
        <v>193</v>
      </c>
      <c r="B280" s="9">
        <v>1.7919700000000001</v>
      </c>
      <c r="C280" s="9">
        <v>1.7876000000000001</v>
      </c>
    </row>
    <row r="281" spans="1:3">
      <c r="A281" s="9">
        <v>192</v>
      </c>
      <c r="B281" s="9">
        <v>1.95729</v>
      </c>
      <c r="C281" s="9">
        <v>1.9565399999999999</v>
      </c>
    </row>
    <row r="282" spans="1:3">
      <c r="A282" s="9">
        <v>191</v>
      </c>
      <c r="B282" s="9">
        <v>2.1505899999999998</v>
      </c>
      <c r="C282" s="9">
        <v>2.1501100000000002</v>
      </c>
    </row>
    <row r="283" spans="1:3">
      <c r="A283" s="9">
        <v>190</v>
      </c>
      <c r="B283" s="9">
        <v>2.3833099999999998</v>
      </c>
      <c r="C283" s="9">
        <v>2.3850699999999998</v>
      </c>
    </row>
    <row r="284" spans="1:3">
      <c r="A284" s="9">
        <v>189</v>
      </c>
      <c r="B284" s="9">
        <v>2.6614100000000001</v>
      </c>
      <c r="C284" s="9">
        <v>2.6652800000000001</v>
      </c>
    </row>
    <row r="285" spans="1:3">
      <c r="A285" s="9">
        <v>188</v>
      </c>
      <c r="B285" s="9">
        <v>2.9839099999999998</v>
      </c>
      <c r="C285" s="9">
        <v>2.9955400000000001</v>
      </c>
    </row>
    <row r="286" spans="1:3">
      <c r="A286" s="9">
        <v>187</v>
      </c>
      <c r="B286" s="9">
        <v>3.3608199999999999</v>
      </c>
      <c r="C286" s="9">
        <v>3.38246</v>
      </c>
    </row>
    <row r="287" spans="1:3">
      <c r="A287" s="9">
        <v>186</v>
      </c>
      <c r="B287" s="9">
        <v>3.7678199999999999</v>
      </c>
      <c r="C287" s="9">
        <v>3.8285399999999998</v>
      </c>
    </row>
    <row r="288" spans="1:3">
      <c r="A288" s="9">
        <v>185</v>
      </c>
      <c r="B288" s="9">
        <v>4.1295599999999997</v>
      </c>
      <c r="C288" s="9">
        <v>4.2683900000000001</v>
      </c>
    </row>
    <row r="289" spans="1:3">
      <c r="A289" s="9">
        <v>184</v>
      </c>
      <c r="B289" s="9">
        <v>4.3563999999999998</v>
      </c>
      <c r="C289" s="9">
        <v>4.6408300000000002</v>
      </c>
    </row>
    <row r="290" spans="1:3">
      <c r="A290" s="9">
        <v>183</v>
      </c>
      <c r="B290" s="9">
        <v>4.4141700000000004</v>
      </c>
      <c r="C290" s="9">
        <v>4.78871</v>
      </c>
    </row>
    <row r="291" spans="1:3">
      <c r="A291" s="9">
        <v>182</v>
      </c>
      <c r="B291" s="9">
        <v>4.4154799999999996</v>
      </c>
      <c r="C291" s="9">
        <v>4.8981300000000001</v>
      </c>
    </row>
    <row r="292" spans="1:3">
      <c r="A292" s="9">
        <v>181</v>
      </c>
      <c r="B292" s="9">
        <v>4.3813199999999997</v>
      </c>
      <c r="C292" s="9">
        <v>4.9919700000000002</v>
      </c>
    </row>
    <row r="293" spans="1:3">
      <c r="A293" s="9">
        <v>180</v>
      </c>
      <c r="B293" s="9">
        <v>4.2916999999999996</v>
      </c>
      <c r="C293" s="9">
        <v>5.0938699999999999</v>
      </c>
    </row>
    <row r="295" spans="1:3">
      <c r="A295" s="9" t="s">
        <v>29</v>
      </c>
    </row>
    <row r="296" spans="1:3">
      <c r="A296" s="9" t="s">
        <v>18</v>
      </c>
      <c r="B296" s="9" t="s">
        <v>22</v>
      </c>
    </row>
    <row r="297" spans="1:3">
      <c r="B297" s="9">
        <v>0</v>
      </c>
      <c r="C297" s="9">
        <v>1</v>
      </c>
    </row>
    <row r="298" spans="1:3">
      <c r="A298" s="9">
        <v>260</v>
      </c>
      <c r="B298" s="9">
        <v>7.9340400000000004</v>
      </c>
      <c r="C298" s="9">
        <v>7.9124499999999998</v>
      </c>
    </row>
    <row r="299" spans="1:3">
      <c r="A299" s="9">
        <v>259</v>
      </c>
      <c r="B299" s="9">
        <v>7.9743899999999996</v>
      </c>
      <c r="C299" s="9">
        <v>7.9608699999999999</v>
      </c>
    </row>
    <row r="300" spans="1:3">
      <c r="A300" s="9">
        <v>258</v>
      </c>
      <c r="B300" s="9">
        <v>8.0318900000000006</v>
      </c>
      <c r="C300" s="9">
        <v>8.0212500000000002</v>
      </c>
    </row>
    <row r="301" spans="1:3">
      <c r="A301" s="9">
        <v>257</v>
      </c>
      <c r="B301" s="9">
        <v>8.0773499999999991</v>
      </c>
      <c r="C301" s="9">
        <v>8.0627099999999992</v>
      </c>
    </row>
    <row r="302" spans="1:3">
      <c r="A302" s="9">
        <v>256</v>
      </c>
      <c r="B302" s="9">
        <v>8.1398799999999998</v>
      </c>
      <c r="C302" s="9">
        <v>8.0556000000000001</v>
      </c>
    </row>
    <row r="303" spans="1:3">
      <c r="A303" s="9">
        <v>255</v>
      </c>
      <c r="B303" s="9">
        <v>8.0538900000000009</v>
      </c>
      <c r="C303" s="9">
        <v>8.1388800000000003</v>
      </c>
    </row>
    <row r="304" spans="1:3">
      <c r="A304" s="9">
        <v>254</v>
      </c>
      <c r="B304" s="9">
        <v>8.0846199999999993</v>
      </c>
      <c r="C304" s="9">
        <v>8.0770800000000005</v>
      </c>
    </row>
    <row r="305" spans="1:3">
      <c r="A305" s="9">
        <v>253</v>
      </c>
      <c r="B305" s="9">
        <v>8.1219800000000006</v>
      </c>
      <c r="C305" s="9">
        <v>8.0253999999999994</v>
      </c>
    </row>
    <row r="306" spans="1:3">
      <c r="A306" s="9">
        <v>252</v>
      </c>
      <c r="B306" s="9">
        <v>8.0369499999999992</v>
      </c>
      <c r="C306" s="9">
        <v>8.0800400000000003</v>
      </c>
    </row>
    <row r="307" spans="1:3">
      <c r="A307" s="9">
        <v>251</v>
      </c>
      <c r="B307" s="9">
        <v>8.11083</v>
      </c>
      <c r="C307" s="9">
        <v>8.0439299999999996</v>
      </c>
    </row>
    <row r="308" spans="1:3">
      <c r="A308" s="9">
        <v>250</v>
      </c>
      <c r="B308" s="9">
        <v>7.99444</v>
      </c>
      <c r="C308" s="9">
        <v>8.1255000000000006</v>
      </c>
    </row>
    <row r="309" spans="1:3">
      <c r="A309" s="9">
        <v>249</v>
      </c>
      <c r="B309" s="9">
        <v>8.0439399999999992</v>
      </c>
      <c r="C309" s="9">
        <v>8.11036</v>
      </c>
    </row>
    <row r="310" spans="1:3">
      <c r="A310" s="9">
        <v>248</v>
      </c>
      <c r="B310" s="9">
        <v>8.1136900000000001</v>
      </c>
      <c r="C310" s="9">
        <v>8.1149000000000004</v>
      </c>
    </row>
    <row r="311" spans="1:3">
      <c r="A311" s="9">
        <v>247</v>
      </c>
      <c r="B311" s="9">
        <v>8.0678199999999993</v>
      </c>
      <c r="C311" s="9">
        <v>8.0556000000000001</v>
      </c>
    </row>
    <row r="312" spans="1:3">
      <c r="A312" s="9">
        <v>246</v>
      </c>
      <c r="B312" s="9">
        <v>8.0645299999999995</v>
      </c>
      <c r="C312" s="9">
        <v>8.1080299999999994</v>
      </c>
    </row>
    <row r="313" spans="1:3">
      <c r="A313" s="9">
        <v>245</v>
      </c>
      <c r="B313" s="9">
        <v>8.1014700000000008</v>
      </c>
      <c r="C313" s="9">
        <v>8.0485000000000007</v>
      </c>
    </row>
    <row r="314" spans="1:3">
      <c r="A314" s="9">
        <v>244</v>
      </c>
      <c r="B314" s="9">
        <v>8.0684299999999993</v>
      </c>
      <c r="C314" s="9">
        <v>8.0938300000000005</v>
      </c>
    </row>
    <row r="315" spans="1:3">
      <c r="A315" s="9">
        <v>243</v>
      </c>
      <c r="B315" s="9">
        <v>8.1112099999999998</v>
      </c>
      <c r="C315" s="9">
        <v>8.0584699999999998</v>
      </c>
    </row>
    <row r="316" spans="1:3">
      <c r="A316" s="9">
        <v>242</v>
      </c>
      <c r="B316" s="9">
        <v>8.1705000000000005</v>
      </c>
      <c r="C316" s="9">
        <v>8.1559000000000008</v>
      </c>
    </row>
    <row r="317" spans="1:3">
      <c r="A317" s="9">
        <v>241</v>
      </c>
      <c r="B317" s="9">
        <v>8.1273599999999995</v>
      </c>
      <c r="C317" s="9">
        <v>8.1231899999999992</v>
      </c>
    </row>
    <row r="318" spans="1:3">
      <c r="A318" s="9">
        <v>240</v>
      </c>
      <c r="B318" s="9">
        <v>8.1061899999999998</v>
      </c>
      <c r="C318" s="9">
        <v>8.1052</v>
      </c>
    </row>
    <row r="319" spans="1:3">
      <c r="A319" s="9">
        <v>239</v>
      </c>
      <c r="B319" s="9">
        <v>8.0486900000000006</v>
      </c>
      <c r="C319" s="9">
        <v>8.0040099999999992</v>
      </c>
    </row>
    <row r="320" spans="1:3">
      <c r="A320" s="9">
        <v>238</v>
      </c>
      <c r="B320" s="9">
        <v>7.9441800000000002</v>
      </c>
      <c r="C320" s="9">
        <v>7.9356099999999996</v>
      </c>
    </row>
    <row r="321" spans="1:3">
      <c r="A321" s="9">
        <v>237</v>
      </c>
      <c r="B321" s="9">
        <v>7.8741199999999996</v>
      </c>
      <c r="C321" s="9">
        <v>7.9293300000000002</v>
      </c>
    </row>
    <row r="322" spans="1:3">
      <c r="A322" s="9">
        <v>236</v>
      </c>
      <c r="B322" s="9">
        <v>7.8618800000000002</v>
      </c>
      <c r="C322" s="9">
        <v>7.9045399999999999</v>
      </c>
    </row>
    <row r="323" spans="1:3">
      <c r="A323" s="9">
        <v>235</v>
      </c>
      <c r="B323" s="9">
        <v>7.9344999999999999</v>
      </c>
      <c r="C323" s="9">
        <v>7.8829000000000002</v>
      </c>
    </row>
    <row r="324" spans="1:3">
      <c r="A324" s="9">
        <v>234</v>
      </c>
      <c r="B324" s="9">
        <v>7.9096299999999999</v>
      </c>
      <c r="C324" s="9">
        <v>7.8707700000000003</v>
      </c>
    </row>
    <row r="325" spans="1:3">
      <c r="A325" s="9">
        <v>233</v>
      </c>
      <c r="B325" s="9">
        <v>7.89499</v>
      </c>
      <c r="C325" s="9">
        <v>7.9460899999999999</v>
      </c>
    </row>
    <row r="326" spans="1:3">
      <c r="A326" s="9">
        <v>232</v>
      </c>
      <c r="B326" s="9">
        <v>7.9203200000000002</v>
      </c>
      <c r="C326" s="9">
        <v>7.9888300000000001</v>
      </c>
    </row>
    <row r="327" spans="1:3">
      <c r="A327" s="9">
        <v>231</v>
      </c>
      <c r="B327" s="9">
        <v>7.7614700000000001</v>
      </c>
      <c r="C327" s="9">
        <v>7.8771000000000004</v>
      </c>
    </row>
    <row r="328" spans="1:3">
      <c r="A328" s="9">
        <v>230</v>
      </c>
      <c r="B328" s="9">
        <v>7.9401599999999997</v>
      </c>
      <c r="C328" s="9">
        <v>7.91601</v>
      </c>
    </row>
    <row r="329" spans="1:3">
      <c r="A329" s="9">
        <v>229</v>
      </c>
      <c r="B329" s="9">
        <v>7.8767100000000001</v>
      </c>
      <c r="C329" s="9">
        <v>7.9507099999999999</v>
      </c>
    </row>
    <row r="330" spans="1:3">
      <c r="A330" s="9">
        <v>228</v>
      </c>
      <c r="B330" s="9">
        <v>7.8635700000000002</v>
      </c>
      <c r="C330" s="9">
        <v>7.8726200000000004</v>
      </c>
    </row>
    <row r="331" spans="1:3">
      <c r="A331" s="9">
        <v>227</v>
      </c>
      <c r="B331" s="9">
        <v>7.8915100000000002</v>
      </c>
      <c r="C331" s="9">
        <v>7.8580300000000003</v>
      </c>
    </row>
    <row r="332" spans="1:3">
      <c r="A332" s="9">
        <v>226</v>
      </c>
      <c r="B332" s="9">
        <v>7.8464900000000002</v>
      </c>
      <c r="C332" s="9">
        <v>7.9008900000000004</v>
      </c>
    </row>
    <row r="333" spans="1:3">
      <c r="A333" s="9">
        <v>225</v>
      </c>
      <c r="B333" s="9">
        <v>7.95601</v>
      </c>
      <c r="C333" s="9">
        <v>7.88626</v>
      </c>
    </row>
    <row r="334" spans="1:3">
      <c r="A334" s="9">
        <v>224</v>
      </c>
      <c r="B334" s="9">
        <v>7.8689600000000004</v>
      </c>
      <c r="C334" s="9">
        <v>7.94116</v>
      </c>
    </row>
    <row r="335" spans="1:3">
      <c r="A335" s="9">
        <v>223</v>
      </c>
      <c r="B335" s="9">
        <v>7.8949999999999996</v>
      </c>
      <c r="C335" s="9">
        <v>7.9655199999999997</v>
      </c>
    </row>
    <row r="336" spans="1:3">
      <c r="A336" s="9">
        <v>222</v>
      </c>
      <c r="B336" s="9">
        <v>7.8795900000000003</v>
      </c>
      <c r="C336" s="9">
        <v>7.9673499999999997</v>
      </c>
    </row>
    <row r="337" spans="1:3">
      <c r="A337" s="9">
        <v>221</v>
      </c>
      <c r="B337" s="9">
        <v>7.9850399999999997</v>
      </c>
      <c r="C337" s="9">
        <v>7.8824399999999999</v>
      </c>
    </row>
    <row r="338" spans="1:3">
      <c r="A338" s="9">
        <v>220</v>
      </c>
      <c r="B338" s="9">
        <v>7.9069399999999996</v>
      </c>
      <c r="C338" s="9">
        <v>7.8502900000000002</v>
      </c>
    </row>
    <row r="339" spans="1:3">
      <c r="A339" s="9">
        <v>219</v>
      </c>
      <c r="B339" s="9">
        <v>7.8740699999999997</v>
      </c>
      <c r="C339" s="9">
        <v>7.8852399999999996</v>
      </c>
    </row>
    <row r="340" spans="1:3">
      <c r="A340" s="9">
        <v>218</v>
      </c>
      <c r="B340" s="9">
        <v>7.90395</v>
      </c>
      <c r="C340" s="9">
        <v>7.9230200000000002</v>
      </c>
    </row>
    <row r="341" spans="1:3">
      <c r="A341" s="9">
        <v>217</v>
      </c>
      <c r="B341" s="9">
        <v>7.9047599999999996</v>
      </c>
      <c r="C341" s="9">
        <v>7.9700899999999999</v>
      </c>
    </row>
    <row r="342" spans="1:3">
      <c r="A342" s="9">
        <v>216</v>
      </c>
      <c r="B342" s="9">
        <v>7.9802099999999996</v>
      </c>
      <c r="C342" s="9">
        <v>8.0017099999999992</v>
      </c>
    </row>
    <row r="343" spans="1:3">
      <c r="A343" s="9">
        <v>215</v>
      </c>
      <c r="B343" s="9">
        <v>7.9005000000000001</v>
      </c>
      <c r="C343" s="9">
        <v>7.9611799999999997</v>
      </c>
    </row>
    <row r="344" spans="1:3">
      <c r="A344" s="9">
        <v>214</v>
      </c>
      <c r="B344" s="9">
        <v>8.0114300000000007</v>
      </c>
      <c r="C344" s="9">
        <v>7.8618800000000002</v>
      </c>
    </row>
    <row r="345" spans="1:3">
      <c r="A345" s="9">
        <v>213</v>
      </c>
      <c r="B345" s="9">
        <v>7.9610099999999999</v>
      </c>
      <c r="C345" s="9">
        <v>7.9318999999999997</v>
      </c>
    </row>
    <row r="346" spans="1:3">
      <c r="A346" s="9">
        <v>212</v>
      </c>
      <c r="B346" s="9">
        <v>7.8419299999999996</v>
      </c>
      <c r="C346" s="9">
        <v>7.92706</v>
      </c>
    </row>
    <row r="347" spans="1:3">
      <c r="A347" s="9">
        <v>211</v>
      </c>
      <c r="B347" s="9">
        <v>7.8646000000000003</v>
      </c>
      <c r="C347" s="9">
        <v>7.89</v>
      </c>
    </row>
    <row r="348" spans="1:3">
      <c r="A348" s="9">
        <v>210</v>
      </c>
      <c r="B348" s="9">
        <v>7.8894900000000003</v>
      </c>
      <c r="C348" s="9">
        <v>7.87026</v>
      </c>
    </row>
    <row r="349" spans="1:3">
      <c r="A349" s="9">
        <v>209</v>
      </c>
      <c r="B349" s="9">
        <v>7.8548499999999999</v>
      </c>
      <c r="C349" s="9">
        <v>7.8651400000000002</v>
      </c>
    </row>
    <row r="350" spans="1:3">
      <c r="A350" s="9">
        <v>208</v>
      </c>
      <c r="B350" s="9">
        <v>7.8153800000000002</v>
      </c>
      <c r="C350" s="9">
        <v>7.8970799999999999</v>
      </c>
    </row>
    <row r="351" spans="1:3">
      <c r="A351" s="9">
        <v>207</v>
      </c>
      <c r="B351" s="9">
        <v>7.89262</v>
      </c>
      <c r="C351" s="9">
        <v>7.9231100000000003</v>
      </c>
    </row>
    <row r="352" spans="1:3">
      <c r="A352" s="9">
        <v>206</v>
      </c>
      <c r="B352" s="9">
        <v>7.8735999999999997</v>
      </c>
      <c r="C352" s="9">
        <v>7.8837799999999998</v>
      </c>
    </row>
    <row r="353" spans="1:3">
      <c r="A353" s="9">
        <v>205</v>
      </c>
      <c r="B353" s="9">
        <v>7.90944</v>
      </c>
      <c r="C353" s="9">
        <v>7.9343700000000004</v>
      </c>
    </row>
    <row r="354" spans="1:3">
      <c r="A354" s="9">
        <v>204</v>
      </c>
      <c r="B354" s="9">
        <v>7.9657</v>
      </c>
      <c r="C354" s="9">
        <v>7.9685699999999997</v>
      </c>
    </row>
    <row r="355" spans="1:3">
      <c r="A355" s="9">
        <v>203</v>
      </c>
      <c r="B355" s="9">
        <v>7.8421799999999999</v>
      </c>
      <c r="C355" s="9">
        <v>7.8495299999999997</v>
      </c>
    </row>
    <row r="356" spans="1:3">
      <c r="A356" s="9">
        <v>202</v>
      </c>
      <c r="B356" s="9">
        <v>7.9776899999999999</v>
      </c>
      <c r="C356" s="9">
        <v>7.8877499999999996</v>
      </c>
    </row>
    <row r="357" spans="1:3">
      <c r="A357" s="9">
        <v>201</v>
      </c>
      <c r="B357" s="9">
        <v>7.98576</v>
      </c>
      <c r="C357" s="9">
        <v>7.9100799999999998</v>
      </c>
    </row>
    <row r="358" spans="1:3">
      <c r="A358" s="9">
        <v>200</v>
      </c>
      <c r="B358" s="9">
        <v>7.8793800000000003</v>
      </c>
      <c r="C358" s="9">
        <v>7.8338700000000001</v>
      </c>
    </row>
    <row r="359" spans="1:3">
      <c r="A359" s="9">
        <v>199</v>
      </c>
      <c r="B359" s="9">
        <v>7.9138500000000001</v>
      </c>
      <c r="C359" s="9">
        <v>7.8619700000000003</v>
      </c>
    </row>
    <row r="360" spans="1:3">
      <c r="A360" s="9">
        <v>198</v>
      </c>
      <c r="B360" s="9">
        <v>7.9066999999999998</v>
      </c>
      <c r="C360" s="9">
        <v>7.9480399999999998</v>
      </c>
    </row>
    <row r="361" spans="1:3">
      <c r="A361" s="9">
        <v>197</v>
      </c>
      <c r="B361" s="9">
        <v>7.8421099999999999</v>
      </c>
      <c r="C361" s="9">
        <v>7.9142099999999997</v>
      </c>
    </row>
    <row r="362" spans="1:3">
      <c r="A362" s="9">
        <v>196</v>
      </c>
      <c r="B362" s="9">
        <v>7.89438</v>
      </c>
      <c r="C362" s="9">
        <v>7.9466700000000001</v>
      </c>
    </row>
    <row r="363" spans="1:3">
      <c r="A363" s="9">
        <v>195</v>
      </c>
      <c r="B363" s="9">
        <v>7.8225800000000003</v>
      </c>
      <c r="C363" s="9">
        <v>7.84375</v>
      </c>
    </row>
    <row r="364" spans="1:3">
      <c r="A364" s="9">
        <v>194</v>
      </c>
      <c r="B364" s="9">
        <v>7.8656800000000002</v>
      </c>
      <c r="C364" s="9">
        <v>7.9573299999999998</v>
      </c>
    </row>
    <row r="365" spans="1:3">
      <c r="A365" s="9">
        <v>193</v>
      </c>
      <c r="B365" s="9">
        <v>7.8137299999999996</v>
      </c>
      <c r="C365" s="9">
        <v>7.9671200000000004</v>
      </c>
    </row>
    <row r="366" spans="1:3">
      <c r="A366" s="9">
        <v>192</v>
      </c>
      <c r="B366" s="9">
        <v>7.9610500000000002</v>
      </c>
      <c r="C366" s="9">
        <v>7.89778</v>
      </c>
    </row>
    <row r="367" spans="1:3">
      <c r="A367" s="9">
        <v>191</v>
      </c>
      <c r="B367" s="9">
        <v>7.8165100000000001</v>
      </c>
      <c r="C367" s="9">
        <v>7.8981199999999996</v>
      </c>
    </row>
    <row r="368" spans="1:3">
      <c r="A368" s="9">
        <v>190</v>
      </c>
      <c r="B368" s="9">
        <v>7.9408599999999998</v>
      </c>
      <c r="C368" s="9">
        <v>7.9417900000000001</v>
      </c>
    </row>
    <row r="369" spans="1:3">
      <c r="A369" s="9">
        <v>189</v>
      </c>
      <c r="B369" s="9">
        <v>7.88957</v>
      </c>
      <c r="C369" s="9">
        <v>7.9357499999999996</v>
      </c>
    </row>
    <row r="370" spans="1:3">
      <c r="A370" s="9">
        <v>188</v>
      </c>
      <c r="B370" s="9">
        <v>7.9038599999999999</v>
      </c>
      <c r="C370" s="9">
        <v>7.90489</v>
      </c>
    </row>
    <row r="371" spans="1:3">
      <c r="A371" s="9">
        <v>187</v>
      </c>
      <c r="B371" s="9">
        <v>7.87453</v>
      </c>
      <c r="C371" s="9">
        <v>7.88063</v>
      </c>
    </row>
    <row r="372" spans="1:3">
      <c r="A372" s="9">
        <v>186</v>
      </c>
      <c r="B372" s="9">
        <v>4.71624</v>
      </c>
      <c r="C372" s="9">
        <v>4.1008100000000001</v>
      </c>
    </row>
    <row r="373" spans="1:3">
      <c r="A373" s="9">
        <v>185</v>
      </c>
      <c r="B373" s="9">
        <v>1.98072</v>
      </c>
      <c r="C373" s="9">
        <v>1.4387700000000001</v>
      </c>
    </row>
    <row r="374" spans="1:3">
      <c r="A374" s="9">
        <v>184</v>
      </c>
      <c r="B374" s="9">
        <v>1.1086</v>
      </c>
      <c r="C374" s="9">
        <v>0.57589599999999996</v>
      </c>
    </row>
    <row r="375" spans="1:3">
      <c r="A375" s="9">
        <v>183</v>
      </c>
      <c r="B375" s="9">
        <v>0.881768</v>
      </c>
      <c r="C375" s="9">
        <v>0.37223299999999998</v>
      </c>
    </row>
    <row r="376" spans="1:3">
      <c r="A376" s="9">
        <v>182</v>
      </c>
      <c r="B376" s="9">
        <v>0.76378100000000004</v>
      </c>
      <c r="C376" s="9">
        <v>0.25136999999999998</v>
      </c>
    </row>
    <row r="377" spans="1:3">
      <c r="A377" s="9">
        <v>181</v>
      </c>
      <c r="B377" s="9">
        <v>0.68185600000000002</v>
      </c>
      <c r="C377" s="9">
        <v>0.167129</v>
      </c>
    </row>
    <row r="378" spans="1:3">
      <c r="A378" s="9">
        <v>180</v>
      </c>
      <c r="B378" s="9">
        <v>0.63856100000000005</v>
      </c>
      <c r="C378" s="9">
        <v>0.1007</v>
      </c>
    </row>
    <row r="380" spans="1:3">
      <c r="A380" s="9" t="s">
        <v>30</v>
      </c>
    </row>
    <row r="381" spans="1:3">
      <c r="A381" s="9" t="s">
        <v>18</v>
      </c>
      <c r="B381" s="9" t="s">
        <v>22</v>
      </c>
    </row>
    <row r="382" spans="1:3">
      <c r="B382" s="9">
        <v>0</v>
      </c>
      <c r="C382" s="9">
        <v>1</v>
      </c>
    </row>
    <row r="383" spans="1:3">
      <c r="A383" s="9">
        <v>260</v>
      </c>
      <c r="B383" s="9">
        <v>40000</v>
      </c>
      <c r="C383" s="9">
        <v>40000</v>
      </c>
    </row>
    <row r="384" spans="1:3">
      <c r="A384" s="9">
        <v>259</v>
      </c>
      <c r="B384" s="9">
        <v>40000</v>
      </c>
      <c r="C384" s="9">
        <v>40000</v>
      </c>
    </row>
    <row r="385" spans="1:3">
      <c r="A385" s="9">
        <v>258</v>
      </c>
      <c r="B385" s="9">
        <v>40000</v>
      </c>
      <c r="C385" s="9">
        <v>40000</v>
      </c>
    </row>
    <row r="386" spans="1:3">
      <c r="A386" s="9">
        <v>257</v>
      </c>
      <c r="B386" s="9">
        <v>40000</v>
      </c>
      <c r="C386" s="9">
        <v>40000</v>
      </c>
    </row>
    <row r="387" spans="1:3">
      <c r="A387" s="9">
        <v>256</v>
      </c>
      <c r="B387" s="9">
        <v>40000</v>
      </c>
      <c r="C387" s="9">
        <v>40000</v>
      </c>
    </row>
    <row r="388" spans="1:3">
      <c r="A388" s="9">
        <v>255</v>
      </c>
      <c r="B388" s="9">
        <v>40000</v>
      </c>
      <c r="C388" s="9">
        <v>40000</v>
      </c>
    </row>
    <row r="389" spans="1:3">
      <c r="A389" s="9">
        <v>254</v>
      </c>
      <c r="B389" s="9">
        <v>40000</v>
      </c>
      <c r="C389" s="9">
        <v>40000</v>
      </c>
    </row>
    <row r="390" spans="1:3">
      <c r="A390" s="9">
        <v>253</v>
      </c>
      <c r="B390" s="9">
        <v>40000</v>
      </c>
      <c r="C390" s="9">
        <v>40000</v>
      </c>
    </row>
    <row r="391" spans="1:3">
      <c r="A391" s="9">
        <v>252</v>
      </c>
      <c r="B391" s="9">
        <v>40000</v>
      </c>
      <c r="C391" s="9">
        <v>40000</v>
      </c>
    </row>
    <row r="392" spans="1:3">
      <c r="A392" s="9">
        <v>251</v>
      </c>
      <c r="B392" s="9">
        <v>40000</v>
      </c>
      <c r="C392" s="9">
        <v>40000</v>
      </c>
    </row>
    <row r="393" spans="1:3">
      <c r="A393" s="9">
        <v>250</v>
      </c>
      <c r="B393" s="9">
        <v>40000</v>
      </c>
      <c r="C393" s="9">
        <v>40000</v>
      </c>
    </row>
    <row r="394" spans="1:3">
      <c r="A394" s="9">
        <v>249</v>
      </c>
      <c r="B394" s="9">
        <v>40000</v>
      </c>
      <c r="C394" s="9">
        <v>40000</v>
      </c>
    </row>
    <row r="395" spans="1:3">
      <c r="A395" s="9">
        <v>248</v>
      </c>
      <c r="B395" s="9">
        <v>40000</v>
      </c>
      <c r="C395" s="9">
        <v>40000</v>
      </c>
    </row>
    <row r="396" spans="1:3">
      <c r="A396" s="9">
        <v>247</v>
      </c>
      <c r="B396" s="9">
        <v>40000</v>
      </c>
      <c r="C396" s="9">
        <v>40000</v>
      </c>
    </row>
    <row r="397" spans="1:3">
      <c r="A397" s="9">
        <v>246</v>
      </c>
      <c r="B397" s="9">
        <v>40000</v>
      </c>
      <c r="C397" s="9">
        <v>40000</v>
      </c>
    </row>
    <row r="398" spans="1:3">
      <c r="A398" s="9">
        <v>245</v>
      </c>
      <c r="B398" s="9">
        <v>40000</v>
      </c>
      <c r="C398" s="9">
        <v>40000</v>
      </c>
    </row>
    <row r="399" spans="1:3">
      <c r="A399" s="9">
        <v>244</v>
      </c>
      <c r="B399" s="9">
        <v>40000</v>
      </c>
      <c r="C399" s="9">
        <v>40000</v>
      </c>
    </row>
    <row r="400" spans="1:3">
      <c r="A400" s="9">
        <v>243</v>
      </c>
      <c r="B400" s="9">
        <v>40000</v>
      </c>
      <c r="C400" s="9">
        <v>40000</v>
      </c>
    </row>
    <row r="401" spans="1:3">
      <c r="A401" s="9">
        <v>242</v>
      </c>
      <c r="B401" s="9">
        <v>40000</v>
      </c>
      <c r="C401" s="9">
        <v>40000</v>
      </c>
    </row>
    <row r="402" spans="1:3">
      <c r="A402" s="9">
        <v>241</v>
      </c>
      <c r="B402" s="9">
        <v>40000</v>
      </c>
      <c r="C402" s="9">
        <v>40000</v>
      </c>
    </row>
    <row r="403" spans="1:3">
      <c r="A403" s="9">
        <v>240</v>
      </c>
      <c r="B403" s="9">
        <v>40000</v>
      </c>
      <c r="C403" s="9">
        <v>40000</v>
      </c>
    </row>
    <row r="404" spans="1:3">
      <c r="A404" s="9">
        <v>239</v>
      </c>
      <c r="B404" s="9">
        <v>40000</v>
      </c>
      <c r="C404" s="9">
        <v>40000</v>
      </c>
    </row>
    <row r="405" spans="1:3">
      <c r="A405" s="9">
        <v>238</v>
      </c>
      <c r="B405" s="9">
        <v>40000</v>
      </c>
      <c r="C405" s="9">
        <v>40000</v>
      </c>
    </row>
    <row r="406" spans="1:3">
      <c r="A406" s="9">
        <v>237</v>
      </c>
      <c r="B406" s="9">
        <v>40000</v>
      </c>
      <c r="C406" s="9">
        <v>40000</v>
      </c>
    </row>
    <row r="407" spans="1:3">
      <c r="A407" s="9">
        <v>236</v>
      </c>
      <c r="B407" s="9">
        <v>40000</v>
      </c>
      <c r="C407" s="9">
        <v>40000</v>
      </c>
    </row>
    <row r="408" spans="1:3">
      <c r="A408" s="9">
        <v>235</v>
      </c>
      <c r="B408" s="9">
        <v>40000</v>
      </c>
      <c r="C408" s="9">
        <v>40000</v>
      </c>
    </row>
    <row r="409" spans="1:3">
      <c r="A409" s="9">
        <v>234</v>
      </c>
      <c r="B409" s="9">
        <v>40000</v>
      </c>
      <c r="C409" s="9">
        <v>40000</v>
      </c>
    </row>
    <row r="410" spans="1:3">
      <c r="A410" s="9">
        <v>233</v>
      </c>
      <c r="B410" s="9">
        <v>40000</v>
      </c>
      <c r="C410" s="9">
        <v>40000</v>
      </c>
    </row>
    <row r="411" spans="1:3">
      <c r="A411" s="9">
        <v>232</v>
      </c>
      <c r="B411" s="9">
        <v>40000</v>
      </c>
      <c r="C411" s="9">
        <v>40000</v>
      </c>
    </row>
    <row r="412" spans="1:3">
      <c r="A412" s="9">
        <v>231</v>
      </c>
      <c r="B412" s="9">
        <v>40000</v>
      </c>
      <c r="C412" s="9">
        <v>40000</v>
      </c>
    </row>
    <row r="413" spans="1:3">
      <c r="A413" s="9">
        <v>230</v>
      </c>
      <c r="B413" s="9">
        <v>40000</v>
      </c>
      <c r="C413" s="9">
        <v>40000</v>
      </c>
    </row>
    <row r="414" spans="1:3">
      <c r="A414" s="9">
        <v>229</v>
      </c>
      <c r="B414" s="9">
        <v>40000</v>
      </c>
      <c r="C414" s="9">
        <v>40000</v>
      </c>
    </row>
    <row r="415" spans="1:3">
      <c r="A415" s="9">
        <v>228</v>
      </c>
      <c r="B415" s="9">
        <v>40000</v>
      </c>
      <c r="C415" s="9">
        <v>40000</v>
      </c>
    </row>
    <row r="416" spans="1:3">
      <c r="A416" s="9">
        <v>227</v>
      </c>
      <c r="B416" s="9">
        <v>40000</v>
      </c>
      <c r="C416" s="9">
        <v>40000</v>
      </c>
    </row>
    <row r="417" spans="1:3">
      <c r="A417" s="9">
        <v>226</v>
      </c>
      <c r="B417" s="9">
        <v>40000</v>
      </c>
      <c r="C417" s="9">
        <v>40000</v>
      </c>
    </row>
    <row r="418" spans="1:3">
      <c r="A418" s="9">
        <v>225</v>
      </c>
      <c r="B418" s="9">
        <v>40000</v>
      </c>
      <c r="C418" s="9">
        <v>40000</v>
      </c>
    </row>
    <row r="419" spans="1:3">
      <c r="A419" s="9">
        <v>224</v>
      </c>
      <c r="B419" s="9">
        <v>40000</v>
      </c>
      <c r="C419" s="9">
        <v>40000</v>
      </c>
    </row>
    <row r="420" spans="1:3">
      <c r="A420" s="9">
        <v>223</v>
      </c>
      <c r="B420" s="9">
        <v>40000</v>
      </c>
      <c r="C420" s="9">
        <v>40000</v>
      </c>
    </row>
    <row r="421" spans="1:3">
      <c r="A421" s="9">
        <v>222</v>
      </c>
      <c r="B421" s="9">
        <v>40000</v>
      </c>
      <c r="C421" s="9">
        <v>40000</v>
      </c>
    </row>
    <row r="422" spans="1:3">
      <c r="A422" s="9">
        <v>221</v>
      </c>
      <c r="B422" s="9">
        <v>40000</v>
      </c>
      <c r="C422" s="9">
        <v>40000</v>
      </c>
    </row>
    <row r="423" spans="1:3">
      <c r="A423" s="9">
        <v>220</v>
      </c>
      <c r="B423" s="9">
        <v>40000</v>
      </c>
      <c r="C423" s="9">
        <v>40000</v>
      </c>
    </row>
    <row r="424" spans="1:3">
      <c r="A424" s="9">
        <v>219</v>
      </c>
      <c r="B424" s="9">
        <v>40000</v>
      </c>
      <c r="C424" s="9">
        <v>40000</v>
      </c>
    </row>
    <row r="425" spans="1:3">
      <c r="A425" s="9">
        <v>218</v>
      </c>
      <c r="B425" s="9">
        <v>40000</v>
      </c>
      <c r="C425" s="9">
        <v>40000</v>
      </c>
    </row>
    <row r="426" spans="1:3">
      <c r="A426" s="9">
        <v>217</v>
      </c>
      <c r="B426" s="9">
        <v>40000</v>
      </c>
      <c r="C426" s="9">
        <v>40000</v>
      </c>
    </row>
    <row r="427" spans="1:3">
      <c r="A427" s="9">
        <v>216</v>
      </c>
      <c r="B427" s="9">
        <v>40000</v>
      </c>
      <c r="C427" s="9">
        <v>40000</v>
      </c>
    </row>
    <row r="428" spans="1:3">
      <c r="A428" s="9">
        <v>215</v>
      </c>
      <c r="B428" s="9">
        <v>40000</v>
      </c>
      <c r="C428" s="9">
        <v>40000</v>
      </c>
    </row>
    <row r="429" spans="1:3">
      <c r="A429" s="9">
        <v>214</v>
      </c>
      <c r="B429" s="9">
        <v>40000</v>
      </c>
      <c r="C429" s="9">
        <v>40000</v>
      </c>
    </row>
    <row r="430" spans="1:3">
      <c r="A430" s="9">
        <v>213</v>
      </c>
      <c r="B430" s="9">
        <v>40000</v>
      </c>
      <c r="C430" s="9">
        <v>40000</v>
      </c>
    </row>
    <row r="431" spans="1:3">
      <c r="A431" s="9">
        <v>212</v>
      </c>
      <c r="B431" s="9">
        <v>40000</v>
      </c>
      <c r="C431" s="9">
        <v>40000</v>
      </c>
    </row>
    <row r="432" spans="1:3">
      <c r="A432" s="9">
        <v>211</v>
      </c>
      <c r="B432" s="9">
        <v>40000</v>
      </c>
      <c r="C432" s="9">
        <v>40000</v>
      </c>
    </row>
    <row r="433" spans="1:3">
      <c r="A433" s="9">
        <v>210</v>
      </c>
      <c r="B433" s="9">
        <v>40000</v>
      </c>
      <c r="C433" s="9">
        <v>40000</v>
      </c>
    </row>
    <row r="434" spans="1:3">
      <c r="A434" s="9">
        <v>209</v>
      </c>
      <c r="B434" s="9">
        <v>40000</v>
      </c>
      <c r="C434" s="9">
        <v>40000</v>
      </c>
    </row>
    <row r="435" spans="1:3">
      <c r="A435" s="9">
        <v>208</v>
      </c>
      <c r="B435" s="9">
        <v>40000</v>
      </c>
      <c r="C435" s="9">
        <v>40000</v>
      </c>
    </row>
    <row r="436" spans="1:3">
      <c r="A436" s="9">
        <v>207</v>
      </c>
      <c r="B436" s="9">
        <v>40000</v>
      </c>
      <c r="C436" s="9">
        <v>40000</v>
      </c>
    </row>
    <row r="437" spans="1:3">
      <c r="A437" s="9">
        <v>206</v>
      </c>
      <c r="B437" s="9">
        <v>40000</v>
      </c>
      <c r="C437" s="9">
        <v>40000</v>
      </c>
    </row>
    <row r="438" spans="1:3">
      <c r="A438" s="9">
        <v>205</v>
      </c>
      <c r="B438" s="9">
        <v>40000</v>
      </c>
      <c r="C438" s="9">
        <v>40000</v>
      </c>
    </row>
    <row r="439" spans="1:3">
      <c r="A439" s="9">
        <v>204</v>
      </c>
      <c r="B439" s="9">
        <v>40000</v>
      </c>
      <c r="C439" s="9">
        <v>40000</v>
      </c>
    </row>
    <row r="440" spans="1:3">
      <c r="A440" s="9">
        <v>203</v>
      </c>
      <c r="B440" s="9">
        <v>40000</v>
      </c>
      <c r="C440" s="9">
        <v>40000</v>
      </c>
    </row>
    <row r="441" spans="1:3">
      <c r="A441" s="9">
        <v>202</v>
      </c>
      <c r="B441" s="9">
        <v>40000</v>
      </c>
      <c r="C441" s="9">
        <v>40000</v>
      </c>
    </row>
    <row r="442" spans="1:3">
      <c r="A442" s="9">
        <v>201</v>
      </c>
      <c r="B442" s="9">
        <v>40000</v>
      </c>
      <c r="C442" s="9">
        <v>40000</v>
      </c>
    </row>
    <row r="443" spans="1:3">
      <c r="A443" s="9">
        <v>200</v>
      </c>
      <c r="B443" s="9">
        <v>40000</v>
      </c>
      <c r="C443" s="9">
        <v>40000</v>
      </c>
    </row>
    <row r="444" spans="1:3">
      <c r="A444" s="9">
        <v>199</v>
      </c>
      <c r="B444" s="9">
        <v>40000</v>
      </c>
      <c r="C444" s="9">
        <v>40000</v>
      </c>
    </row>
    <row r="445" spans="1:3">
      <c r="A445" s="9">
        <v>198</v>
      </c>
      <c r="B445" s="9">
        <v>40000</v>
      </c>
      <c r="C445" s="9">
        <v>40000</v>
      </c>
    </row>
    <row r="446" spans="1:3">
      <c r="A446" s="9">
        <v>197</v>
      </c>
      <c r="B446" s="9">
        <v>40000</v>
      </c>
      <c r="C446" s="9">
        <v>40000</v>
      </c>
    </row>
    <row r="447" spans="1:3">
      <c r="A447" s="9">
        <v>196</v>
      </c>
      <c r="B447" s="9">
        <v>40000</v>
      </c>
      <c r="C447" s="9">
        <v>40000</v>
      </c>
    </row>
    <row r="448" spans="1:3">
      <c r="A448" s="9">
        <v>195</v>
      </c>
      <c r="B448" s="9">
        <v>40000</v>
      </c>
      <c r="C448" s="9">
        <v>40000</v>
      </c>
    </row>
    <row r="449" spans="1:3">
      <c r="A449" s="9">
        <v>194</v>
      </c>
      <c r="B449" s="9">
        <v>40000</v>
      </c>
      <c r="C449" s="9">
        <v>40000</v>
      </c>
    </row>
    <row r="450" spans="1:3">
      <c r="A450" s="9">
        <v>193</v>
      </c>
      <c r="B450" s="9">
        <v>40000</v>
      </c>
      <c r="C450" s="9">
        <v>40000</v>
      </c>
    </row>
    <row r="451" spans="1:3">
      <c r="A451" s="9">
        <v>192</v>
      </c>
      <c r="B451" s="9">
        <v>40000</v>
      </c>
      <c r="C451" s="9">
        <v>40000</v>
      </c>
    </row>
    <row r="452" spans="1:3">
      <c r="A452" s="9">
        <v>191</v>
      </c>
      <c r="B452" s="9">
        <v>40000</v>
      </c>
      <c r="C452" s="9">
        <v>40000</v>
      </c>
    </row>
    <row r="453" spans="1:3">
      <c r="A453" s="9">
        <v>190</v>
      </c>
      <c r="B453" s="9">
        <v>40000</v>
      </c>
      <c r="C453" s="9">
        <v>40000</v>
      </c>
    </row>
    <row r="454" spans="1:3">
      <c r="A454" s="9">
        <v>189</v>
      </c>
      <c r="B454" s="9">
        <v>40000</v>
      </c>
      <c r="C454" s="9">
        <v>40000</v>
      </c>
    </row>
    <row r="455" spans="1:3">
      <c r="A455" s="9">
        <v>188</v>
      </c>
      <c r="B455" s="9">
        <v>40000</v>
      </c>
      <c r="C455" s="9">
        <v>40000</v>
      </c>
    </row>
    <row r="456" spans="1:3">
      <c r="A456" s="9">
        <v>187</v>
      </c>
      <c r="B456" s="9">
        <v>40000</v>
      </c>
      <c r="C456" s="9">
        <v>40000</v>
      </c>
    </row>
    <row r="457" spans="1:3">
      <c r="A457" s="9">
        <v>186</v>
      </c>
      <c r="B457" s="9">
        <v>40000</v>
      </c>
      <c r="C457" s="9">
        <v>40000</v>
      </c>
    </row>
    <row r="458" spans="1:3">
      <c r="A458" s="9">
        <v>185</v>
      </c>
      <c r="B458" s="9">
        <v>40000</v>
      </c>
      <c r="C458" s="9">
        <v>40000</v>
      </c>
    </row>
    <row r="459" spans="1:3">
      <c r="A459" s="9">
        <v>184</v>
      </c>
      <c r="B459" s="9">
        <v>40000</v>
      </c>
      <c r="C459" s="9">
        <v>40000</v>
      </c>
    </row>
    <row r="460" spans="1:3">
      <c r="A460" s="9">
        <v>183</v>
      </c>
      <c r="B460" s="9">
        <v>40000</v>
      </c>
      <c r="C460" s="9">
        <v>40000</v>
      </c>
    </row>
    <row r="461" spans="1:3">
      <c r="A461" s="9">
        <v>182</v>
      </c>
      <c r="B461" s="9">
        <v>40000</v>
      </c>
      <c r="C461" s="9">
        <v>40000</v>
      </c>
    </row>
    <row r="462" spans="1:3">
      <c r="A462" s="9">
        <v>181</v>
      </c>
      <c r="B462" s="9">
        <v>40000</v>
      </c>
      <c r="C462" s="9">
        <v>40000</v>
      </c>
    </row>
    <row r="463" spans="1:3">
      <c r="A463" s="9">
        <v>180</v>
      </c>
      <c r="B463" s="9">
        <v>40000</v>
      </c>
      <c r="C463" s="9">
        <v>40000</v>
      </c>
    </row>
    <row r="465" spans="1:3">
      <c r="A465" s="9" t="s">
        <v>32</v>
      </c>
    </row>
    <row r="466" spans="1:3">
      <c r="A466" s="9" t="s">
        <v>18</v>
      </c>
      <c r="B466" s="9" t="s">
        <v>22</v>
      </c>
    </row>
    <row r="467" spans="1:3">
      <c r="B467" s="9">
        <v>0</v>
      </c>
      <c r="C467" s="9">
        <v>1</v>
      </c>
    </row>
    <row r="468" spans="1:3">
      <c r="A468" s="9">
        <v>260</v>
      </c>
      <c r="B468" s="9">
        <v>1.85957E-2</v>
      </c>
      <c r="C468" s="9">
        <v>2.4135500000000001E-2</v>
      </c>
    </row>
    <row r="469" spans="1:3">
      <c r="A469" s="9">
        <v>259</v>
      </c>
      <c r="B469" s="9">
        <v>1.9194699999999999E-2</v>
      </c>
      <c r="C469" s="9">
        <v>2.0129299999999999E-2</v>
      </c>
    </row>
    <row r="470" spans="1:3">
      <c r="A470" s="9">
        <v>258</v>
      </c>
      <c r="B470" s="9">
        <v>2.0503199999999999E-2</v>
      </c>
      <c r="C470" s="9">
        <v>2.1246600000000001E-2</v>
      </c>
    </row>
    <row r="471" spans="1:3">
      <c r="A471" s="9">
        <v>257</v>
      </c>
      <c r="B471" s="9">
        <v>1.9394600000000001E-2</v>
      </c>
      <c r="C471" s="9">
        <v>2.1667100000000002E-2</v>
      </c>
    </row>
    <row r="472" spans="1:3">
      <c r="A472" s="9">
        <v>256</v>
      </c>
      <c r="B472" s="9">
        <v>1.9473299999999999E-2</v>
      </c>
      <c r="C472" s="9">
        <v>1.7338099999999999E-2</v>
      </c>
    </row>
    <row r="473" spans="1:3">
      <c r="A473" s="9">
        <v>255</v>
      </c>
      <c r="B473" s="9">
        <v>2.1375499999999999E-2</v>
      </c>
      <c r="C473" s="9">
        <v>2.0809399999999999E-2</v>
      </c>
    </row>
    <row r="474" spans="1:3">
      <c r="A474" s="9">
        <v>254</v>
      </c>
      <c r="B474" s="9">
        <v>2.02718E-2</v>
      </c>
      <c r="C474" s="9">
        <v>2.2093499999999999E-2</v>
      </c>
    </row>
    <row r="475" spans="1:3">
      <c r="A475" s="9">
        <v>253</v>
      </c>
      <c r="B475" s="9">
        <v>1.9599200000000001E-2</v>
      </c>
      <c r="C475" s="9">
        <v>2.1844100000000002E-2</v>
      </c>
    </row>
    <row r="476" spans="1:3">
      <c r="A476" s="9">
        <v>252</v>
      </c>
      <c r="B476" s="9">
        <v>2.2526600000000001E-2</v>
      </c>
      <c r="C476" s="9">
        <v>2.0453300000000001E-2</v>
      </c>
    </row>
    <row r="477" spans="1:3">
      <c r="A477" s="9">
        <v>251</v>
      </c>
      <c r="B477" s="9">
        <v>2.0867900000000002E-2</v>
      </c>
      <c r="C477" s="9">
        <v>2.12427E-2</v>
      </c>
    </row>
    <row r="478" spans="1:3">
      <c r="A478" s="9">
        <v>250</v>
      </c>
      <c r="B478" s="9">
        <v>1.97162E-2</v>
      </c>
      <c r="C478" s="9">
        <v>2.0310999999999999E-2</v>
      </c>
    </row>
    <row r="479" spans="1:3">
      <c r="A479" s="9">
        <v>249</v>
      </c>
      <c r="B479" s="9">
        <v>1.9632299999999998E-2</v>
      </c>
      <c r="C479" s="9">
        <v>2.0619599999999998E-2</v>
      </c>
    </row>
    <row r="480" spans="1:3">
      <c r="A480" s="9">
        <v>248</v>
      </c>
      <c r="B480" s="9">
        <v>1.8632300000000001E-2</v>
      </c>
      <c r="C480" s="9">
        <v>2.16213E-2</v>
      </c>
    </row>
    <row r="481" spans="1:3">
      <c r="A481" s="9">
        <v>247</v>
      </c>
      <c r="B481" s="9">
        <v>1.9382300000000002E-2</v>
      </c>
      <c r="C481" s="9">
        <v>1.89667E-2</v>
      </c>
    </row>
    <row r="482" spans="1:3">
      <c r="A482" s="9">
        <v>246</v>
      </c>
      <c r="B482" s="9">
        <v>2.06048E-2</v>
      </c>
      <c r="C482" s="9">
        <v>1.8386E-2</v>
      </c>
    </row>
    <row r="483" spans="1:3">
      <c r="A483" s="9">
        <v>245</v>
      </c>
      <c r="B483" s="9">
        <v>1.9018299999999998E-2</v>
      </c>
      <c r="C483" s="9">
        <v>1.9449299999999999E-2</v>
      </c>
    </row>
    <row r="484" spans="1:3">
      <c r="A484" s="9">
        <v>244</v>
      </c>
      <c r="B484" s="9">
        <v>1.94077E-2</v>
      </c>
      <c r="C484" s="9">
        <v>1.9508899999999999E-2</v>
      </c>
    </row>
    <row r="485" spans="1:3">
      <c r="A485" s="9">
        <v>243</v>
      </c>
      <c r="B485" s="9">
        <v>2.1547899999999998E-2</v>
      </c>
      <c r="C485" s="9">
        <v>1.9368099999999999E-2</v>
      </c>
    </row>
    <row r="486" spans="1:3">
      <c r="A486" s="9">
        <v>242</v>
      </c>
      <c r="B486" s="9">
        <v>1.76913E-2</v>
      </c>
      <c r="C486" s="9">
        <v>1.92564E-2</v>
      </c>
    </row>
    <row r="487" spans="1:3">
      <c r="A487" s="9">
        <v>241</v>
      </c>
      <c r="B487" s="9">
        <v>1.9872600000000001E-2</v>
      </c>
      <c r="C487" s="9">
        <v>1.8425299999999999E-2</v>
      </c>
    </row>
    <row r="488" spans="1:3">
      <c r="A488" s="9">
        <v>240</v>
      </c>
      <c r="B488" s="9">
        <v>2.13928E-2</v>
      </c>
      <c r="C488" s="9">
        <v>2.04266E-2</v>
      </c>
    </row>
    <row r="489" spans="1:3">
      <c r="A489" s="9">
        <v>239</v>
      </c>
      <c r="B489" s="9">
        <v>1.74448E-2</v>
      </c>
      <c r="C489" s="9">
        <v>2.0925300000000001E-2</v>
      </c>
    </row>
    <row r="490" spans="1:3">
      <c r="A490" s="9">
        <v>238</v>
      </c>
      <c r="B490" s="9">
        <v>2.02279E-2</v>
      </c>
      <c r="C490" s="9">
        <v>2.0569E-2</v>
      </c>
    </row>
    <row r="491" spans="1:3">
      <c r="A491" s="9">
        <v>237</v>
      </c>
      <c r="B491" s="9">
        <v>2.2148899999999999E-2</v>
      </c>
      <c r="C491" s="9">
        <v>2.10277E-2</v>
      </c>
    </row>
    <row r="492" spans="1:3">
      <c r="A492" s="9">
        <v>236</v>
      </c>
      <c r="B492" s="9">
        <v>1.9484999999999999E-2</v>
      </c>
      <c r="C492" s="9">
        <v>2.0580600000000001E-2</v>
      </c>
    </row>
    <row r="493" spans="1:3">
      <c r="A493" s="9">
        <v>235</v>
      </c>
      <c r="B493" s="9">
        <v>2.1019699999999999E-2</v>
      </c>
      <c r="C493" s="9">
        <v>2.05603E-2</v>
      </c>
    </row>
    <row r="494" spans="1:3">
      <c r="A494" s="9">
        <v>234</v>
      </c>
      <c r="B494" s="9">
        <v>2.3385599999999999E-2</v>
      </c>
      <c r="C494" s="9">
        <v>2.2142499999999999E-2</v>
      </c>
    </row>
    <row r="495" spans="1:3">
      <c r="A495" s="9">
        <v>233</v>
      </c>
      <c r="B495" s="9">
        <v>2.2957000000000002E-2</v>
      </c>
      <c r="C495" s="9">
        <v>2.0178499999999999E-2</v>
      </c>
    </row>
    <row r="496" spans="1:3">
      <c r="A496" s="9">
        <v>232</v>
      </c>
      <c r="B496" s="9">
        <v>2.2153900000000001E-2</v>
      </c>
      <c r="C496" s="9">
        <v>2.1368600000000001E-2</v>
      </c>
    </row>
    <row r="497" spans="1:3">
      <c r="A497" s="9">
        <v>231</v>
      </c>
      <c r="B497" s="9">
        <v>2.2271900000000001E-2</v>
      </c>
      <c r="C497" s="9">
        <v>2.4183E-2</v>
      </c>
    </row>
    <row r="498" spans="1:3">
      <c r="A498" s="9">
        <v>230</v>
      </c>
      <c r="B498" s="9">
        <v>2.75573E-2</v>
      </c>
      <c r="C498" s="9">
        <v>2.1452599999999999E-2</v>
      </c>
    </row>
    <row r="499" spans="1:3">
      <c r="A499" s="9">
        <v>229</v>
      </c>
      <c r="B499" s="9">
        <v>2.35877E-2</v>
      </c>
      <c r="C499" s="9">
        <v>2.5754800000000001E-2</v>
      </c>
    </row>
    <row r="500" spans="1:3">
      <c r="A500" s="9">
        <v>228</v>
      </c>
      <c r="B500" s="9">
        <v>2.4575E-2</v>
      </c>
      <c r="C500" s="9">
        <v>2.6141999999999999E-2</v>
      </c>
    </row>
    <row r="501" spans="1:3">
      <c r="A501" s="9">
        <v>227</v>
      </c>
      <c r="B501" s="9">
        <v>2.4691500000000002E-2</v>
      </c>
      <c r="C501" s="9">
        <v>2.5715100000000001E-2</v>
      </c>
    </row>
    <row r="502" spans="1:3">
      <c r="A502" s="9">
        <v>226</v>
      </c>
      <c r="B502" s="9">
        <v>2.6490300000000001E-2</v>
      </c>
      <c r="C502" s="9">
        <v>2.5524000000000002E-2</v>
      </c>
    </row>
    <row r="503" spans="1:3">
      <c r="A503" s="9">
        <v>225</v>
      </c>
      <c r="B503" s="9">
        <v>2.4562299999999999E-2</v>
      </c>
      <c r="C503" s="9">
        <v>2.4438399999999999E-2</v>
      </c>
    </row>
    <row r="504" spans="1:3">
      <c r="A504" s="9">
        <v>224</v>
      </c>
      <c r="B504" s="9">
        <v>3.0464100000000001E-2</v>
      </c>
      <c r="C504" s="9">
        <v>2.60792E-2</v>
      </c>
    </row>
    <row r="505" spans="1:3">
      <c r="A505" s="9">
        <v>223</v>
      </c>
      <c r="B505" s="9">
        <v>2.9182300000000001E-2</v>
      </c>
      <c r="C505" s="9">
        <v>2.8667700000000001E-2</v>
      </c>
    </row>
    <row r="506" spans="1:3">
      <c r="A506" s="9">
        <v>222</v>
      </c>
      <c r="B506" s="9">
        <v>2.5161200000000002E-2</v>
      </c>
      <c r="C506" s="9">
        <v>2.73288E-2</v>
      </c>
    </row>
    <row r="507" spans="1:3">
      <c r="A507" s="9">
        <v>221</v>
      </c>
      <c r="B507" s="9">
        <v>2.85679E-2</v>
      </c>
      <c r="C507" s="9">
        <v>3.0890299999999999E-2</v>
      </c>
    </row>
    <row r="508" spans="1:3">
      <c r="A508" s="9">
        <v>220</v>
      </c>
      <c r="B508" s="9">
        <v>3.0685199999999999E-2</v>
      </c>
      <c r="C508" s="9">
        <v>2.5179400000000001E-2</v>
      </c>
    </row>
    <row r="509" spans="1:3">
      <c r="A509" s="9">
        <v>219</v>
      </c>
      <c r="B509" s="9">
        <v>2.8632999999999999E-2</v>
      </c>
      <c r="C509" s="9">
        <v>2.9230300000000001E-2</v>
      </c>
    </row>
    <row r="510" spans="1:3">
      <c r="A510" s="9">
        <v>218</v>
      </c>
      <c r="B510" s="9">
        <v>3.2390000000000002E-2</v>
      </c>
      <c r="C510" s="9">
        <v>3.0985499999999999E-2</v>
      </c>
    </row>
    <row r="511" spans="1:3">
      <c r="A511" s="9">
        <v>217</v>
      </c>
      <c r="B511" s="9">
        <v>3.06132E-2</v>
      </c>
      <c r="C511" s="9">
        <v>3.1067299999999999E-2</v>
      </c>
    </row>
    <row r="512" spans="1:3">
      <c r="A512" s="9">
        <v>216</v>
      </c>
      <c r="B512" s="9">
        <v>3.2260799999999999E-2</v>
      </c>
      <c r="C512" s="9">
        <v>3.1407499999999998E-2</v>
      </c>
    </row>
    <row r="513" spans="1:3">
      <c r="A513" s="9">
        <v>215</v>
      </c>
      <c r="B513" s="9">
        <v>3.4166000000000002E-2</v>
      </c>
      <c r="C513" s="9">
        <v>2.8790799999999998E-2</v>
      </c>
    </row>
    <row r="514" spans="1:3">
      <c r="A514" s="9">
        <v>214</v>
      </c>
      <c r="B514" s="9">
        <v>3.3570099999999999E-2</v>
      </c>
      <c r="C514" s="9">
        <v>2.84061E-2</v>
      </c>
    </row>
    <row r="515" spans="1:3">
      <c r="A515" s="9">
        <v>213</v>
      </c>
      <c r="B515" s="9">
        <v>3.2713800000000001E-2</v>
      </c>
      <c r="C515" s="9">
        <v>3.2997499999999999E-2</v>
      </c>
    </row>
    <row r="516" spans="1:3">
      <c r="A516" s="9">
        <v>212</v>
      </c>
      <c r="B516" s="9">
        <v>3.3541099999999997E-2</v>
      </c>
      <c r="C516" s="9">
        <v>3.5291200000000002E-2</v>
      </c>
    </row>
    <row r="517" spans="1:3">
      <c r="A517" s="9">
        <v>211</v>
      </c>
      <c r="B517" s="9">
        <v>3.9023599999999999E-2</v>
      </c>
      <c r="C517" s="9">
        <v>3.7169500000000001E-2</v>
      </c>
    </row>
    <row r="518" spans="1:3">
      <c r="A518" s="9">
        <v>210</v>
      </c>
      <c r="B518" s="9">
        <v>3.8301500000000002E-2</v>
      </c>
      <c r="C518" s="9">
        <v>3.6528499999999998E-2</v>
      </c>
    </row>
    <row r="519" spans="1:3">
      <c r="A519" s="9">
        <v>209</v>
      </c>
      <c r="B519" s="9">
        <v>3.5970299999999997E-2</v>
      </c>
      <c r="C519" s="9">
        <v>3.8948200000000002E-2</v>
      </c>
    </row>
    <row r="520" spans="1:3">
      <c r="A520" s="9">
        <v>208</v>
      </c>
      <c r="B520" s="9">
        <v>4.0732699999999997E-2</v>
      </c>
      <c r="C520" s="9">
        <v>4.0884999999999998E-2</v>
      </c>
    </row>
    <row r="521" spans="1:3">
      <c r="A521" s="9">
        <v>207</v>
      </c>
      <c r="B521" s="9">
        <v>4.7134500000000003E-2</v>
      </c>
      <c r="C521" s="9">
        <v>3.9624199999999998E-2</v>
      </c>
    </row>
    <row r="522" spans="1:3">
      <c r="A522" s="9">
        <v>206</v>
      </c>
      <c r="B522" s="9">
        <v>4.1680200000000001E-2</v>
      </c>
      <c r="C522" s="9">
        <v>4.63043E-2</v>
      </c>
    </row>
    <row r="523" spans="1:3">
      <c r="A523" s="9">
        <v>205</v>
      </c>
      <c r="B523" s="9">
        <v>4.3092499999999999E-2</v>
      </c>
      <c r="C523" s="9">
        <v>4.6533499999999998E-2</v>
      </c>
    </row>
    <row r="524" spans="1:3">
      <c r="A524" s="9">
        <v>204</v>
      </c>
      <c r="B524" s="9">
        <v>5.1716400000000003E-2</v>
      </c>
      <c r="C524" s="9">
        <v>4.6753700000000002E-2</v>
      </c>
    </row>
    <row r="525" spans="1:3">
      <c r="A525" s="9">
        <v>203</v>
      </c>
      <c r="B525" s="9">
        <v>5.3681399999999997E-2</v>
      </c>
      <c r="C525" s="9">
        <v>4.7692100000000001E-2</v>
      </c>
    </row>
    <row r="526" spans="1:3">
      <c r="A526" s="9">
        <v>202</v>
      </c>
      <c r="B526" s="9">
        <v>5.6303300000000001E-2</v>
      </c>
      <c r="C526" s="9">
        <v>5.1514600000000001E-2</v>
      </c>
    </row>
    <row r="527" spans="1:3">
      <c r="A527" s="9">
        <v>201</v>
      </c>
      <c r="B527" s="9">
        <v>5.7224900000000002E-2</v>
      </c>
      <c r="C527" s="9">
        <v>6.3282400000000003E-2</v>
      </c>
    </row>
    <row r="528" spans="1:3">
      <c r="A528" s="9">
        <v>200</v>
      </c>
      <c r="B528" s="9">
        <v>6.2642900000000001E-2</v>
      </c>
      <c r="C528" s="9">
        <v>6.5343100000000001E-2</v>
      </c>
    </row>
    <row r="529" spans="1:3">
      <c r="A529" s="9">
        <v>199</v>
      </c>
      <c r="B529" s="9">
        <v>6.7629900000000007E-2</v>
      </c>
      <c r="C529" s="9">
        <v>7.1583599999999997E-2</v>
      </c>
    </row>
    <row r="530" spans="1:3">
      <c r="A530" s="9">
        <v>198</v>
      </c>
      <c r="B530" s="9">
        <v>8.5091399999999998E-2</v>
      </c>
      <c r="C530" s="9">
        <v>8.0540899999999999E-2</v>
      </c>
    </row>
    <row r="531" spans="1:3">
      <c r="A531" s="9">
        <v>197</v>
      </c>
      <c r="B531" s="9">
        <v>0.109584</v>
      </c>
      <c r="C531" s="9">
        <v>9.6094700000000005E-2</v>
      </c>
    </row>
    <row r="532" spans="1:3">
      <c r="A532" s="9">
        <v>196</v>
      </c>
      <c r="B532" s="9">
        <v>0.10389900000000001</v>
      </c>
      <c r="C532" s="9">
        <v>0.119833</v>
      </c>
    </row>
    <row r="533" spans="1:3">
      <c r="A533" s="9">
        <v>195</v>
      </c>
      <c r="B533" s="9">
        <v>0.10877299999999999</v>
      </c>
      <c r="C533" s="9">
        <v>0.115718</v>
      </c>
    </row>
    <row r="534" spans="1:3">
      <c r="A534" s="9">
        <v>194</v>
      </c>
      <c r="B534" s="9">
        <v>0.15719</v>
      </c>
      <c r="C534" s="9">
        <v>0.14585400000000001</v>
      </c>
    </row>
    <row r="535" spans="1:3">
      <c r="A535" s="9">
        <v>193</v>
      </c>
      <c r="B535" s="9">
        <v>0.193796</v>
      </c>
      <c r="C535" s="9">
        <v>0.18071000000000001</v>
      </c>
    </row>
    <row r="536" spans="1:3">
      <c r="A536" s="9">
        <v>192</v>
      </c>
      <c r="B536" s="9">
        <v>0.19183</v>
      </c>
      <c r="C536" s="9">
        <v>0.22802500000000001</v>
      </c>
    </row>
    <row r="537" spans="1:3">
      <c r="A537" s="9">
        <v>191</v>
      </c>
      <c r="B537" s="9">
        <v>0.26192700000000002</v>
      </c>
      <c r="C537" s="9">
        <v>0.27767999999999998</v>
      </c>
    </row>
    <row r="538" spans="1:3">
      <c r="A538" s="9">
        <v>190</v>
      </c>
      <c r="B538" s="9">
        <v>0.38550200000000001</v>
      </c>
      <c r="C538" s="9">
        <v>0.37517600000000001</v>
      </c>
    </row>
    <row r="539" spans="1:3">
      <c r="A539" s="9">
        <v>189</v>
      </c>
      <c r="B539" s="9">
        <v>0.57620800000000005</v>
      </c>
      <c r="C539" s="9">
        <v>0.50787000000000004</v>
      </c>
    </row>
    <row r="540" spans="1:3">
      <c r="A540" s="9">
        <v>188</v>
      </c>
      <c r="B540" s="9">
        <v>0.88561400000000001</v>
      </c>
      <c r="C540" s="9">
        <v>1.0254799999999999</v>
      </c>
    </row>
    <row r="541" spans="1:3">
      <c r="A541" s="9">
        <v>187</v>
      </c>
      <c r="B541" s="9">
        <v>1.8701300000000001</v>
      </c>
      <c r="C541" s="9">
        <v>2.0404300000000002</v>
      </c>
    </row>
    <row r="542" spans="1:3">
      <c r="A542" s="9">
        <v>186</v>
      </c>
      <c r="B542" s="9">
        <v>4.2451600000000003</v>
      </c>
      <c r="C542" s="9">
        <v>5.33019</v>
      </c>
    </row>
    <row r="543" spans="1:3">
      <c r="A543" s="9">
        <v>185</v>
      </c>
      <c r="B543" s="9">
        <v>8.8291400000000007</v>
      </c>
      <c r="C543" s="9">
        <v>13.120900000000001</v>
      </c>
    </row>
    <row r="544" spans="1:3">
      <c r="A544" s="9">
        <v>184</v>
      </c>
      <c r="B544" s="9">
        <v>19.038799999999998</v>
      </c>
      <c r="C544" s="9">
        <v>30.596599999999999</v>
      </c>
    </row>
    <row r="545" spans="1:3">
      <c r="A545" s="9">
        <v>183</v>
      </c>
      <c r="B545" s="9">
        <v>20.0593</v>
      </c>
      <c r="C545" s="9">
        <v>45.966099999999997</v>
      </c>
    </row>
    <row r="546" spans="1:3">
      <c r="A546" s="9">
        <v>182</v>
      </c>
      <c r="B546" s="9">
        <v>24.331600000000002</v>
      </c>
      <c r="C546" s="9">
        <v>77.330399999999997</v>
      </c>
    </row>
    <row r="547" spans="1:3">
      <c r="A547" s="9">
        <v>181</v>
      </c>
      <c r="B547" s="9">
        <v>28.7456</v>
      </c>
      <c r="C547" s="9">
        <v>111.41500000000001</v>
      </c>
    </row>
    <row r="548" spans="1:3">
      <c r="A548" s="9">
        <v>180</v>
      </c>
      <c r="B548" s="9">
        <v>28.719899999999999</v>
      </c>
      <c r="C548" s="9">
        <v>172.54900000000001</v>
      </c>
    </row>
    <row r="550" spans="1:3">
      <c r="A550" s="9" t="s">
        <v>33</v>
      </c>
    </row>
    <row r="551" spans="1:3">
      <c r="A551" s="9" t="s">
        <v>18</v>
      </c>
      <c r="B551" s="9" t="s">
        <v>22</v>
      </c>
    </row>
    <row r="552" spans="1:3">
      <c r="B552" s="9">
        <v>0</v>
      </c>
      <c r="C552" s="9">
        <v>1</v>
      </c>
    </row>
    <row r="553" spans="1:3">
      <c r="A553" s="9">
        <v>260</v>
      </c>
      <c r="B553" s="9">
        <v>22.2166</v>
      </c>
      <c r="C553" s="9">
        <v>22.466000000000001</v>
      </c>
    </row>
    <row r="554" spans="1:3">
      <c r="A554" s="9">
        <v>259</v>
      </c>
      <c r="B554" s="9">
        <v>22.2166</v>
      </c>
      <c r="C554" s="9">
        <v>22.466000000000001</v>
      </c>
    </row>
    <row r="555" spans="1:3">
      <c r="A555" s="9">
        <v>258</v>
      </c>
      <c r="B555" s="9">
        <v>22.2166</v>
      </c>
      <c r="C555" s="9">
        <v>22.4161</v>
      </c>
    </row>
    <row r="556" spans="1:3">
      <c r="A556" s="9">
        <v>257</v>
      </c>
      <c r="B556" s="9">
        <v>22.2166</v>
      </c>
      <c r="C556" s="9">
        <v>22.4161</v>
      </c>
    </row>
    <row r="557" spans="1:3">
      <c r="A557" s="9">
        <v>256</v>
      </c>
      <c r="B557" s="9">
        <v>22.2166</v>
      </c>
      <c r="C557" s="9">
        <v>22.466000000000001</v>
      </c>
    </row>
    <row r="558" spans="1:3">
      <c r="A558" s="9">
        <v>255</v>
      </c>
      <c r="B558" s="9">
        <v>22.2166</v>
      </c>
      <c r="C558" s="9">
        <v>22.466000000000001</v>
      </c>
    </row>
    <row r="559" spans="1:3">
      <c r="A559" s="9">
        <v>254</v>
      </c>
      <c r="B559" s="9">
        <v>22.2166</v>
      </c>
      <c r="C559" s="9">
        <v>22.515799999999999</v>
      </c>
    </row>
    <row r="560" spans="1:3">
      <c r="A560" s="9">
        <v>253</v>
      </c>
      <c r="B560" s="9">
        <v>22.2166</v>
      </c>
      <c r="C560" s="9">
        <v>22.515799999999999</v>
      </c>
    </row>
    <row r="561" spans="1:3">
      <c r="A561" s="9">
        <v>252</v>
      </c>
      <c r="B561" s="9">
        <v>22.266500000000001</v>
      </c>
      <c r="C561" s="9">
        <v>22.466000000000001</v>
      </c>
    </row>
    <row r="562" spans="1:3">
      <c r="A562" s="9">
        <v>251</v>
      </c>
      <c r="B562" s="9">
        <v>22.2166</v>
      </c>
      <c r="C562" s="9">
        <v>22.466000000000001</v>
      </c>
    </row>
    <row r="563" spans="1:3">
      <c r="A563" s="9">
        <v>250</v>
      </c>
      <c r="B563" s="9">
        <v>22.2166</v>
      </c>
      <c r="C563" s="9">
        <v>22.466000000000001</v>
      </c>
    </row>
    <row r="564" spans="1:3">
      <c r="A564" s="9">
        <v>249</v>
      </c>
      <c r="B564" s="9">
        <v>22.2166</v>
      </c>
      <c r="C564" s="9">
        <v>22.466000000000001</v>
      </c>
    </row>
    <row r="565" spans="1:3">
      <c r="A565" s="9">
        <v>248</v>
      </c>
      <c r="B565" s="9">
        <v>22.266500000000001</v>
      </c>
      <c r="C565" s="9">
        <v>22.466000000000001</v>
      </c>
    </row>
    <row r="566" spans="1:3">
      <c r="A566" s="9">
        <v>247</v>
      </c>
      <c r="B566" s="9">
        <v>22.266500000000001</v>
      </c>
      <c r="C566" s="9">
        <v>22.466000000000001</v>
      </c>
    </row>
    <row r="567" spans="1:3">
      <c r="A567" s="9">
        <v>246</v>
      </c>
      <c r="B567" s="9">
        <v>22.2166</v>
      </c>
      <c r="C567" s="9">
        <v>22.466000000000001</v>
      </c>
    </row>
    <row r="568" spans="1:3">
      <c r="A568" s="9">
        <v>245</v>
      </c>
      <c r="B568" s="9">
        <v>22.266500000000001</v>
      </c>
      <c r="C568" s="9">
        <v>22.466000000000001</v>
      </c>
    </row>
    <row r="569" spans="1:3">
      <c r="A569" s="9">
        <v>244</v>
      </c>
      <c r="B569" s="9">
        <v>22.266500000000001</v>
      </c>
      <c r="C569" s="9">
        <v>22.466000000000001</v>
      </c>
    </row>
    <row r="570" spans="1:3">
      <c r="A570" s="9">
        <v>243</v>
      </c>
      <c r="B570" s="9">
        <v>22.266500000000001</v>
      </c>
      <c r="C570" s="9">
        <v>22.466000000000001</v>
      </c>
    </row>
    <row r="571" spans="1:3">
      <c r="A571" s="9">
        <v>242</v>
      </c>
      <c r="B571" s="9">
        <v>22.266500000000001</v>
      </c>
      <c r="C571" s="9">
        <v>22.466000000000001</v>
      </c>
    </row>
    <row r="572" spans="1:3">
      <c r="A572" s="9">
        <v>241</v>
      </c>
      <c r="B572" s="9">
        <v>22.266500000000001</v>
      </c>
      <c r="C572" s="9">
        <v>22.466000000000001</v>
      </c>
    </row>
    <row r="573" spans="1:3">
      <c r="A573" s="9">
        <v>240</v>
      </c>
      <c r="B573" s="9">
        <v>22.266500000000001</v>
      </c>
      <c r="C573" s="9">
        <v>22.466000000000001</v>
      </c>
    </row>
    <row r="574" spans="1:3">
      <c r="A574" s="9">
        <v>239</v>
      </c>
      <c r="B574" s="9">
        <v>22.266500000000001</v>
      </c>
      <c r="C574" s="9">
        <v>22.515799999999999</v>
      </c>
    </row>
    <row r="575" spans="1:3">
      <c r="A575" s="9">
        <v>238</v>
      </c>
      <c r="B575" s="9">
        <v>22.266500000000001</v>
      </c>
      <c r="C575" s="9">
        <v>22.466000000000001</v>
      </c>
    </row>
    <row r="576" spans="1:3">
      <c r="A576" s="9">
        <v>237</v>
      </c>
      <c r="B576" s="9">
        <v>22.266500000000001</v>
      </c>
      <c r="C576" s="9">
        <v>22.466000000000001</v>
      </c>
    </row>
    <row r="577" spans="1:3">
      <c r="A577" s="9">
        <v>236</v>
      </c>
      <c r="B577" s="9">
        <v>22.266500000000001</v>
      </c>
      <c r="C577" s="9">
        <v>22.466000000000001</v>
      </c>
    </row>
    <row r="578" spans="1:3">
      <c r="A578" s="9">
        <v>235</v>
      </c>
      <c r="B578" s="9">
        <v>22.316299999999998</v>
      </c>
      <c r="C578" s="9">
        <v>22.466000000000001</v>
      </c>
    </row>
    <row r="579" spans="1:3">
      <c r="A579" s="9">
        <v>234</v>
      </c>
      <c r="B579" s="9">
        <v>22.266500000000001</v>
      </c>
      <c r="C579" s="9">
        <v>22.515799999999999</v>
      </c>
    </row>
    <row r="580" spans="1:3">
      <c r="A580" s="9">
        <v>233</v>
      </c>
      <c r="B580" s="9">
        <v>22.266500000000001</v>
      </c>
      <c r="C580" s="9">
        <v>22.466000000000001</v>
      </c>
    </row>
    <row r="581" spans="1:3">
      <c r="A581" s="9">
        <v>232</v>
      </c>
      <c r="B581" s="9">
        <v>22.266500000000001</v>
      </c>
      <c r="C581" s="9">
        <v>22.466000000000001</v>
      </c>
    </row>
    <row r="582" spans="1:3">
      <c r="A582" s="9">
        <v>231</v>
      </c>
      <c r="B582" s="9">
        <v>22.316299999999998</v>
      </c>
      <c r="C582" s="9">
        <v>22.466000000000001</v>
      </c>
    </row>
    <row r="583" spans="1:3">
      <c r="A583" s="9">
        <v>230</v>
      </c>
      <c r="B583" s="9">
        <v>22.266500000000001</v>
      </c>
      <c r="C583" s="9">
        <v>22.515799999999999</v>
      </c>
    </row>
    <row r="584" spans="1:3">
      <c r="A584" s="9">
        <v>229</v>
      </c>
      <c r="B584" s="9">
        <v>22.316299999999998</v>
      </c>
      <c r="C584" s="9">
        <v>22.515799999999999</v>
      </c>
    </row>
    <row r="585" spans="1:3">
      <c r="A585" s="9">
        <v>228</v>
      </c>
      <c r="B585" s="9">
        <v>22.316299999999998</v>
      </c>
      <c r="C585" s="9">
        <v>22.515799999999999</v>
      </c>
    </row>
    <row r="586" spans="1:3">
      <c r="A586" s="9">
        <v>227</v>
      </c>
      <c r="B586" s="9">
        <v>22.266500000000001</v>
      </c>
      <c r="C586" s="9">
        <v>22.515799999999999</v>
      </c>
    </row>
    <row r="587" spans="1:3">
      <c r="A587" s="9">
        <v>226</v>
      </c>
      <c r="B587" s="9">
        <v>22.316299999999998</v>
      </c>
      <c r="C587" s="9">
        <v>22.5657</v>
      </c>
    </row>
    <row r="588" spans="1:3">
      <c r="A588" s="9">
        <v>225</v>
      </c>
      <c r="B588" s="9">
        <v>22.316299999999998</v>
      </c>
      <c r="C588" s="9">
        <v>22.515799999999999</v>
      </c>
    </row>
    <row r="589" spans="1:3">
      <c r="A589" s="9">
        <v>224</v>
      </c>
      <c r="B589" s="9">
        <v>22.316299999999998</v>
      </c>
      <c r="C589" s="9">
        <v>22.515799999999999</v>
      </c>
    </row>
    <row r="590" spans="1:3">
      <c r="A590" s="9">
        <v>223</v>
      </c>
      <c r="B590" s="9">
        <v>22.316299999999998</v>
      </c>
      <c r="C590" s="9">
        <v>22.515799999999999</v>
      </c>
    </row>
    <row r="591" spans="1:3">
      <c r="A591" s="9">
        <v>222</v>
      </c>
      <c r="B591" s="9">
        <v>22.316299999999998</v>
      </c>
      <c r="C591" s="9">
        <v>22.515799999999999</v>
      </c>
    </row>
    <row r="592" spans="1:3">
      <c r="A592" s="9">
        <v>221</v>
      </c>
      <c r="B592" s="9">
        <v>22.316299999999998</v>
      </c>
      <c r="C592" s="9">
        <v>22.515799999999999</v>
      </c>
    </row>
    <row r="593" spans="1:3">
      <c r="A593" s="9">
        <v>220</v>
      </c>
      <c r="B593" s="9">
        <v>22.316299999999998</v>
      </c>
      <c r="C593" s="9">
        <v>22.515799999999999</v>
      </c>
    </row>
    <row r="594" spans="1:3">
      <c r="A594" s="9">
        <v>219</v>
      </c>
      <c r="B594" s="9">
        <v>22.316299999999998</v>
      </c>
      <c r="C594" s="9">
        <v>22.515799999999999</v>
      </c>
    </row>
    <row r="595" spans="1:3">
      <c r="A595" s="9">
        <v>218</v>
      </c>
      <c r="B595" s="9">
        <v>22.316299999999998</v>
      </c>
      <c r="C595" s="9">
        <v>22.515799999999999</v>
      </c>
    </row>
    <row r="596" spans="1:3">
      <c r="A596" s="9">
        <v>217</v>
      </c>
      <c r="B596" s="9">
        <v>22.316299999999998</v>
      </c>
      <c r="C596" s="9">
        <v>22.515799999999999</v>
      </c>
    </row>
    <row r="597" spans="1:3">
      <c r="A597" s="9">
        <v>216</v>
      </c>
      <c r="B597" s="9">
        <v>22.316299999999998</v>
      </c>
      <c r="C597" s="9">
        <v>22.515799999999999</v>
      </c>
    </row>
    <row r="598" spans="1:3">
      <c r="A598" s="9">
        <v>215</v>
      </c>
      <c r="B598" s="9">
        <v>22.366199999999999</v>
      </c>
      <c r="C598" s="9">
        <v>22.515799999999999</v>
      </c>
    </row>
    <row r="599" spans="1:3">
      <c r="A599" s="9">
        <v>214</v>
      </c>
      <c r="B599" s="9">
        <v>22.316299999999998</v>
      </c>
      <c r="C599" s="9">
        <v>22.515799999999999</v>
      </c>
    </row>
    <row r="600" spans="1:3">
      <c r="A600" s="9">
        <v>213</v>
      </c>
      <c r="B600" s="9">
        <v>22.366199999999999</v>
      </c>
      <c r="C600" s="9">
        <v>22.5657</v>
      </c>
    </row>
    <row r="601" spans="1:3">
      <c r="A601" s="9">
        <v>212</v>
      </c>
      <c r="B601" s="9">
        <v>22.366199999999999</v>
      </c>
      <c r="C601" s="9">
        <v>22.515799999999999</v>
      </c>
    </row>
    <row r="602" spans="1:3">
      <c r="A602" s="9">
        <v>211</v>
      </c>
      <c r="B602" s="9">
        <v>22.366199999999999</v>
      </c>
      <c r="C602" s="9">
        <v>22.5657</v>
      </c>
    </row>
    <row r="603" spans="1:3">
      <c r="A603" s="9">
        <v>210</v>
      </c>
      <c r="B603" s="9">
        <v>22.366199999999999</v>
      </c>
      <c r="C603" s="9">
        <v>22.515799999999999</v>
      </c>
    </row>
    <row r="604" spans="1:3">
      <c r="A604" s="9">
        <v>209</v>
      </c>
      <c r="B604" s="9">
        <v>22.316299999999998</v>
      </c>
      <c r="C604" s="9">
        <v>22.5657</v>
      </c>
    </row>
    <row r="605" spans="1:3">
      <c r="A605" s="9">
        <v>208</v>
      </c>
      <c r="B605" s="9">
        <v>22.316299999999998</v>
      </c>
      <c r="C605" s="9">
        <v>22.5657</v>
      </c>
    </row>
    <row r="606" spans="1:3">
      <c r="A606" s="9">
        <v>207</v>
      </c>
      <c r="B606" s="9">
        <v>22.366199999999999</v>
      </c>
      <c r="C606" s="9">
        <v>22.5657</v>
      </c>
    </row>
    <row r="607" spans="1:3">
      <c r="A607" s="9">
        <v>206</v>
      </c>
      <c r="B607" s="9">
        <v>22.366199999999999</v>
      </c>
      <c r="C607" s="9">
        <v>22.5657</v>
      </c>
    </row>
    <row r="608" spans="1:3">
      <c r="A608" s="9">
        <v>205</v>
      </c>
      <c r="B608" s="9">
        <v>22.366199999999999</v>
      </c>
      <c r="C608" s="9">
        <v>22.5657</v>
      </c>
    </row>
    <row r="609" spans="1:3">
      <c r="A609" s="9">
        <v>204</v>
      </c>
      <c r="B609" s="9">
        <v>22.366199999999999</v>
      </c>
      <c r="C609" s="9">
        <v>22.5657</v>
      </c>
    </row>
    <row r="610" spans="1:3">
      <c r="A610" s="9">
        <v>203</v>
      </c>
      <c r="B610" s="9">
        <v>22.366199999999999</v>
      </c>
      <c r="C610" s="9">
        <v>22.5657</v>
      </c>
    </row>
    <row r="611" spans="1:3">
      <c r="A611" s="9">
        <v>202</v>
      </c>
      <c r="B611" s="9">
        <v>22.366199999999999</v>
      </c>
      <c r="C611" s="9">
        <v>22.5657</v>
      </c>
    </row>
    <row r="612" spans="1:3">
      <c r="A612" s="9">
        <v>201</v>
      </c>
      <c r="B612" s="9">
        <v>22.366199999999999</v>
      </c>
      <c r="C612" s="9">
        <v>22.5657</v>
      </c>
    </row>
    <row r="613" spans="1:3">
      <c r="A613" s="9">
        <v>200</v>
      </c>
      <c r="B613" s="9">
        <v>22.366199999999999</v>
      </c>
      <c r="C613" s="9">
        <v>22.5657</v>
      </c>
    </row>
    <row r="614" spans="1:3">
      <c r="A614" s="9">
        <v>199</v>
      </c>
      <c r="B614" s="9">
        <v>22.366199999999999</v>
      </c>
      <c r="C614" s="9">
        <v>22.5657</v>
      </c>
    </row>
    <row r="615" spans="1:3">
      <c r="A615" s="9">
        <v>198</v>
      </c>
      <c r="B615" s="9">
        <v>22.366199999999999</v>
      </c>
      <c r="C615" s="9">
        <v>22.5657</v>
      </c>
    </row>
    <row r="616" spans="1:3">
      <c r="A616" s="9">
        <v>197</v>
      </c>
      <c r="B616" s="9">
        <v>22.366199999999999</v>
      </c>
      <c r="C616" s="9">
        <v>22.5657</v>
      </c>
    </row>
    <row r="617" spans="1:3">
      <c r="A617" s="9">
        <v>196</v>
      </c>
      <c r="B617" s="9">
        <v>22.366199999999999</v>
      </c>
      <c r="C617" s="9">
        <v>22.5657</v>
      </c>
    </row>
    <row r="618" spans="1:3">
      <c r="A618" s="9">
        <v>195</v>
      </c>
      <c r="B618" s="9">
        <v>22.366199999999999</v>
      </c>
      <c r="C618" s="9">
        <v>22.5657</v>
      </c>
    </row>
    <row r="619" spans="1:3">
      <c r="A619" s="9">
        <v>194</v>
      </c>
      <c r="B619" s="9">
        <v>22.4161</v>
      </c>
      <c r="C619" s="9">
        <v>22.5657</v>
      </c>
    </row>
    <row r="620" spans="1:3">
      <c r="A620" s="9">
        <v>193</v>
      </c>
      <c r="B620" s="9">
        <v>22.4161</v>
      </c>
      <c r="C620" s="9">
        <v>22.5657</v>
      </c>
    </row>
    <row r="621" spans="1:3">
      <c r="A621" s="9">
        <v>192</v>
      </c>
      <c r="B621" s="9">
        <v>22.4161</v>
      </c>
      <c r="C621" s="9">
        <v>22.5657</v>
      </c>
    </row>
    <row r="622" spans="1:3">
      <c r="A622" s="9">
        <v>191</v>
      </c>
      <c r="B622" s="9">
        <v>22.4161</v>
      </c>
      <c r="C622" s="9">
        <v>22.5657</v>
      </c>
    </row>
    <row r="623" spans="1:3">
      <c r="A623" s="9">
        <v>190</v>
      </c>
      <c r="B623" s="9">
        <v>22.4161</v>
      </c>
      <c r="C623" s="9">
        <v>22.5657</v>
      </c>
    </row>
    <row r="624" spans="1:3">
      <c r="A624" s="9">
        <v>189</v>
      </c>
      <c r="B624" s="9">
        <v>22.4161</v>
      </c>
      <c r="C624" s="9">
        <v>22.5657</v>
      </c>
    </row>
    <row r="625" spans="1:3">
      <c r="A625" s="9">
        <v>188</v>
      </c>
      <c r="B625" s="9">
        <v>22.4161</v>
      </c>
      <c r="C625" s="9">
        <v>22.5657</v>
      </c>
    </row>
    <row r="626" spans="1:3">
      <c r="A626" s="9">
        <v>187</v>
      </c>
      <c r="B626" s="9">
        <v>22.4161</v>
      </c>
      <c r="C626" s="9">
        <v>22.5657</v>
      </c>
    </row>
    <row r="627" spans="1:3">
      <c r="A627" s="9">
        <v>186</v>
      </c>
      <c r="B627" s="9">
        <v>22.4161</v>
      </c>
      <c r="C627" s="9">
        <v>22.5657</v>
      </c>
    </row>
    <row r="628" spans="1:3">
      <c r="A628" s="9">
        <v>185</v>
      </c>
      <c r="B628" s="9">
        <v>22.4161</v>
      </c>
      <c r="C628" s="9">
        <v>22.5657</v>
      </c>
    </row>
    <row r="629" spans="1:3">
      <c r="A629" s="9">
        <v>184</v>
      </c>
      <c r="B629" s="9">
        <v>22.4161</v>
      </c>
      <c r="C629" s="9">
        <v>22.5657</v>
      </c>
    </row>
    <row r="630" spans="1:3">
      <c r="A630" s="9">
        <v>183</v>
      </c>
      <c r="B630" s="9">
        <v>22.4161</v>
      </c>
      <c r="C630" s="9">
        <v>22.5657</v>
      </c>
    </row>
    <row r="631" spans="1:3">
      <c r="A631" s="9">
        <v>182</v>
      </c>
      <c r="B631" s="9">
        <v>22.4161</v>
      </c>
      <c r="C631" s="9">
        <v>22.5657</v>
      </c>
    </row>
    <row r="632" spans="1:3">
      <c r="A632" s="9">
        <v>181</v>
      </c>
      <c r="B632" s="9">
        <v>22.4161</v>
      </c>
      <c r="C632" s="9">
        <v>22.5657</v>
      </c>
    </row>
    <row r="633" spans="1:3">
      <c r="A633" s="9">
        <v>180</v>
      </c>
      <c r="B633" s="9">
        <v>22.4161</v>
      </c>
      <c r="C633" s="9">
        <v>22.5657</v>
      </c>
    </row>
    <row r="636" spans="1:3">
      <c r="A636" s="9" t="s">
        <v>41</v>
      </c>
    </row>
    <row r="637" spans="1:3">
      <c r="A637" s="9" t="s">
        <v>44</v>
      </c>
    </row>
    <row r="639" spans="1:3">
      <c r="A639" s="9" t="s">
        <v>76</v>
      </c>
    </row>
    <row r="641" spans="1:1">
      <c r="A641" s="9" t="s">
        <v>42</v>
      </c>
    </row>
    <row r="643" spans="1:1">
      <c r="A643" s="9" t="s">
        <v>81</v>
      </c>
    </row>
    <row r="646" spans="1:1">
      <c r="A646" s="9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46"/>
  <sheetViews>
    <sheetView topLeftCell="A27" workbookViewId="0">
      <selection activeCell="E33" sqref="E33"/>
    </sheetView>
  </sheetViews>
  <sheetFormatPr baseColWidth="10" defaultRowHeight="15" x14ac:dyDescent="0"/>
  <cols>
    <col min="1" max="16384" width="10.83203125" style="10"/>
  </cols>
  <sheetData>
    <row r="3" spans="1:1">
      <c r="A3" s="10" t="s">
        <v>87</v>
      </c>
    </row>
    <row r="5" spans="1:1">
      <c r="A5" s="10" t="s">
        <v>2</v>
      </c>
    </row>
    <row r="6" spans="1:1">
      <c r="A6" s="10" t="s">
        <v>3</v>
      </c>
    </row>
    <row r="7" spans="1:1">
      <c r="A7" s="10" t="s">
        <v>83</v>
      </c>
    </row>
    <row r="8" spans="1:1">
      <c r="A8" s="10" t="s">
        <v>5</v>
      </c>
    </row>
    <row r="9" spans="1:1">
      <c r="A9" s="10" t="s">
        <v>6</v>
      </c>
    </row>
    <row r="10" spans="1:1">
      <c r="A10" s="10" t="s">
        <v>7</v>
      </c>
    </row>
    <row r="11" spans="1:1">
      <c r="A11" s="10" t="s">
        <v>8</v>
      </c>
    </row>
    <row r="12" spans="1:1">
      <c r="A12" s="10" t="s">
        <v>9</v>
      </c>
    </row>
    <row r="13" spans="1:1">
      <c r="A13" s="10" t="s">
        <v>10</v>
      </c>
    </row>
    <row r="14" spans="1:1">
      <c r="A14" s="10" t="s">
        <v>11</v>
      </c>
    </row>
    <row r="15" spans="1:1">
      <c r="A15" s="10" t="s">
        <v>12</v>
      </c>
    </row>
    <row r="16" spans="1:1">
      <c r="A16" s="10" t="s">
        <v>13</v>
      </c>
    </row>
    <row r="17" spans="1:4">
      <c r="A17" s="10" t="s">
        <v>79</v>
      </c>
    </row>
    <row r="18" spans="1:4">
      <c r="A18" s="10" t="s">
        <v>72</v>
      </c>
    </row>
    <row r="20" spans="1:4">
      <c r="A20" s="10" t="s">
        <v>88</v>
      </c>
    </row>
    <row r="22" spans="1:4">
      <c r="A22" s="10" t="s">
        <v>16</v>
      </c>
    </row>
    <row r="24" spans="1:4">
      <c r="A24" s="10" t="s">
        <v>17</v>
      </c>
      <c r="B24" s="10">
        <v>2</v>
      </c>
    </row>
    <row r="25" spans="1:4">
      <c r="A25" s="10" t="s">
        <v>18</v>
      </c>
      <c r="B25" s="10" t="s">
        <v>19</v>
      </c>
      <c r="C25" s="10" t="s">
        <v>74</v>
      </c>
      <c r="D25" s="10" t="s">
        <v>21</v>
      </c>
    </row>
    <row r="26" spans="1:4">
      <c r="A26" s="10" t="s">
        <v>22</v>
      </c>
      <c r="B26" s="10" t="s">
        <v>23</v>
      </c>
      <c r="C26" s="10" t="s">
        <v>24</v>
      </c>
    </row>
    <row r="28" spans="1:4">
      <c r="A28" s="10" t="s">
        <v>25</v>
      </c>
      <c r="B28" s="10">
        <v>7</v>
      </c>
    </row>
    <row r="29" spans="1:4">
      <c r="A29" s="10" t="s">
        <v>26</v>
      </c>
    </row>
    <row r="30" spans="1:4">
      <c r="A30" s="10" t="s">
        <v>27</v>
      </c>
    </row>
    <row r="31" spans="1:4">
      <c r="A31" s="10" t="s">
        <v>28</v>
      </c>
    </row>
    <row r="32" spans="1:4">
      <c r="A32" s="10" t="s">
        <v>29</v>
      </c>
    </row>
    <row r="33" spans="1:8" ht="16">
      <c r="A33" s="10" t="s">
        <v>30</v>
      </c>
      <c r="B33" s="10" t="s">
        <v>31</v>
      </c>
      <c r="E33" s="10">
        <v>1</v>
      </c>
      <c r="G33" s="15" t="s">
        <v>110</v>
      </c>
    </row>
    <row r="34" spans="1:8">
      <c r="A34" s="10" t="s">
        <v>32</v>
      </c>
      <c r="B34" s="10" t="s">
        <v>32</v>
      </c>
    </row>
    <row r="35" spans="1:8">
      <c r="A35" s="10" t="s">
        <v>33</v>
      </c>
      <c r="E35" s="10" t="s">
        <v>34</v>
      </c>
      <c r="G35" s="10">
        <v>1.135767553671875</v>
      </c>
      <c r="H35" s="10" t="s">
        <v>35</v>
      </c>
    </row>
    <row r="36" spans="1:8">
      <c r="E36" s="10" t="s">
        <v>68</v>
      </c>
      <c r="G36" s="10">
        <f>(G35*1/10)</f>
        <v>0.1135767553671875</v>
      </c>
      <c r="H36" s="10" t="s">
        <v>37</v>
      </c>
    </row>
    <row r="37" spans="1:8">
      <c r="A37" s="10" t="s">
        <v>38</v>
      </c>
      <c r="G37" s="10">
        <f>G36/E39</f>
        <v>6.6900368361422812E-5</v>
      </c>
      <c r="H37" s="12" t="s">
        <v>58</v>
      </c>
    </row>
    <row r="38" spans="1:8">
      <c r="E38" s="10" t="s">
        <v>39</v>
      </c>
      <c r="F38" s="10" t="s">
        <v>40</v>
      </c>
    </row>
    <row r="39" spans="1:8">
      <c r="E39" s="16">
        <v>1697.7</v>
      </c>
      <c r="F39" s="10">
        <f>E39/16</f>
        <v>106.10625</v>
      </c>
    </row>
    <row r="40" spans="1:8">
      <c r="A40" s="10" t="s">
        <v>26</v>
      </c>
    </row>
    <row r="41" spans="1:8">
      <c r="A41" s="10" t="s">
        <v>18</v>
      </c>
      <c r="B41" s="10" t="s">
        <v>22</v>
      </c>
      <c r="E41" s="10" t="s">
        <v>109</v>
      </c>
    </row>
    <row r="42" spans="1:8">
      <c r="B42" s="10">
        <v>0</v>
      </c>
      <c r="C42" s="10">
        <v>1</v>
      </c>
      <c r="E42" s="10">
        <v>0</v>
      </c>
      <c r="F42" s="10">
        <v>1</v>
      </c>
    </row>
    <row r="43" spans="1:8">
      <c r="A43" s="10">
        <v>260</v>
      </c>
      <c r="B43" s="10">
        <v>-0.29374800000000001</v>
      </c>
      <c r="C43" s="10">
        <v>-0.27677600000000002</v>
      </c>
      <c r="E43" s="10">
        <f>(B43-'210418_buff'!$E43)*$F$39/$G$36</f>
        <v>-46.938269204071339</v>
      </c>
      <c r="F43" s="10">
        <f>(C43-'210418_buff'!$E43)*$F$39/$G$36</f>
        <v>-31.082601649755354</v>
      </c>
    </row>
    <row r="44" spans="1:8">
      <c r="A44" s="10">
        <v>259</v>
      </c>
      <c r="B44" s="10">
        <v>-0.27390900000000001</v>
      </c>
      <c r="C44" s="10">
        <v>-0.30817299999999997</v>
      </c>
      <c r="E44" s="10">
        <f>(B44-'210418_buff'!$E44)*$F$39/$G$36</f>
        <v>4.5763014090747385</v>
      </c>
      <c r="F44" s="10">
        <f>(C44-'210418_buff'!$E44)*$F$39/$G$36</f>
        <v>-27.433985715664992</v>
      </c>
    </row>
    <row r="45" spans="1:8">
      <c r="A45" s="10">
        <v>258</v>
      </c>
      <c r="B45" s="10">
        <v>-0.33022099999999999</v>
      </c>
      <c r="C45" s="10">
        <v>-0.30343799999999999</v>
      </c>
      <c r="E45" s="10">
        <f>(B45-'210418_buff'!$E45)*$F$39/$G$36</f>
        <v>-32.397523408104362</v>
      </c>
      <c r="F45" s="10">
        <f>(C45-'210418_buff'!$E45)*$F$39/$G$36</f>
        <v>-7.3761738849341238</v>
      </c>
    </row>
    <row r="46" spans="1:8">
      <c r="A46" s="10">
        <v>257</v>
      </c>
      <c r="B46" s="10">
        <v>-0.29253000000000001</v>
      </c>
      <c r="C46" s="10">
        <v>-0.30956</v>
      </c>
      <c r="E46" s="10">
        <f>(B46-'210418_buff'!$E46)*$F$39/$G$36</f>
        <v>-11.828690474839307</v>
      </c>
      <c r="F46" s="10">
        <f>(C46-'210418_buff'!$E46)*$F$39/$G$36</f>
        <v>-27.738543082074827</v>
      </c>
    </row>
    <row r="47" spans="1:8">
      <c r="A47" s="10">
        <v>256</v>
      </c>
      <c r="B47" s="10">
        <v>-0.28556900000000002</v>
      </c>
      <c r="C47" s="10">
        <v>-0.311166</v>
      </c>
      <c r="E47" s="10">
        <f>(B47-'210418_buff'!$E47)*$F$39/$G$36</f>
        <v>-2.7718457243492529</v>
      </c>
      <c r="F47" s="10">
        <f>(C47-'210418_buff'!$E47)*$F$39/$G$36</f>
        <v>-26.685204337820043</v>
      </c>
    </row>
    <row r="48" spans="1:8">
      <c r="A48" s="10">
        <v>255</v>
      </c>
      <c r="B48" s="10">
        <v>-0.29721599999999998</v>
      </c>
      <c r="C48" s="10">
        <v>-0.31746099999999999</v>
      </c>
      <c r="E48" s="10">
        <f>(B48-'210418_buff'!$E48)*$F$39/$G$36</f>
        <v>-20.271749367257971</v>
      </c>
      <c r="F48" s="10">
        <f>(C48-'210418_buff'!$E48)*$F$39/$G$36</f>
        <v>-39.185135511326294</v>
      </c>
    </row>
    <row r="49" spans="1:6">
      <c r="A49" s="10">
        <v>254</v>
      </c>
      <c r="B49" s="10">
        <v>-0.29983199999999999</v>
      </c>
      <c r="C49" s="10">
        <v>-0.28881400000000002</v>
      </c>
      <c r="E49" s="10">
        <f>(B49-'210418_buff'!$E49)*$F$39/$G$36</f>
        <v>-26.660914486511313</v>
      </c>
      <c r="F49" s="10">
        <f>(C49-'210418_buff'!$E49)*$F$39/$G$36</f>
        <v>-16.367622881900591</v>
      </c>
    </row>
    <row r="50" spans="1:6">
      <c r="A50" s="10">
        <v>253</v>
      </c>
      <c r="B50" s="10">
        <v>-0.26234299999999999</v>
      </c>
      <c r="C50" s="10">
        <v>-0.33230700000000002</v>
      </c>
      <c r="E50" s="10">
        <f>(B50-'210418_buff'!$E50)*$F$39/$G$36</f>
        <v>14.564101422225416</v>
      </c>
      <c r="F50" s="10">
        <f>(C50-'210418_buff'!$E50)*$F$39/$G$36</f>
        <v>-50.798019999537772</v>
      </c>
    </row>
    <row r="51" spans="1:6">
      <c r="A51" s="10">
        <v>252</v>
      </c>
      <c r="B51" s="10">
        <v>-0.330266</v>
      </c>
      <c r="C51" s="10">
        <v>-0.30898799999999998</v>
      </c>
      <c r="E51" s="10">
        <f>(B51-'210418_buff'!$E51)*$F$39/$G$36</f>
        <v>-37.900108954588063</v>
      </c>
      <c r="F51" s="10">
        <f>(C51-'210418_buff'!$E51)*$F$39/$G$36</f>
        <v>-18.021668333521831</v>
      </c>
    </row>
    <row r="52" spans="1:6">
      <c r="A52" s="10">
        <v>251</v>
      </c>
      <c r="B52" s="10">
        <v>-0.29411700000000002</v>
      </c>
      <c r="C52" s="10">
        <v>-0.310027</v>
      </c>
      <c r="E52" s="10">
        <f>(B52-'210418_buff'!$E52)*$F$39/$G$36</f>
        <v>-0.1490088955287503</v>
      </c>
      <c r="F52" s="10">
        <f>(C52-'210418_buff'!$E52)*$F$39/$G$36</f>
        <v>-15.012529446387056</v>
      </c>
    </row>
    <row r="53" spans="1:6">
      <c r="A53" s="10">
        <v>250</v>
      </c>
      <c r="B53" s="10">
        <v>-0.31359999999999999</v>
      </c>
      <c r="C53" s="10">
        <v>-0.33693499999999998</v>
      </c>
      <c r="E53" s="10">
        <f>(B53-'210418_buff'!$E53)*$F$39/$G$36</f>
        <v>-28.917067983074659</v>
      </c>
      <c r="F53" s="10">
        <f>(C53-'210418_buff'!$E53)*$F$39/$G$36</f>
        <v>-50.717209532683647</v>
      </c>
    </row>
    <row r="54" spans="1:6">
      <c r="A54" s="10">
        <v>249</v>
      </c>
      <c r="B54" s="10">
        <v>-0.327044</v>
      </c>
      <c r="C54" s="10">
        <v>-0.34593800000000002</v>
      </c>
      <c r="E54" s="10">
        <f>(B54-'210418_buff'!$E54)*$F$39/$G$36</f>
        <v>-55.987173041633483</v>
      </c>
      <c r="F54" s="10">
        <f>(C54-'210418_buff'!$E54)*$F$39/$G$36</f>
        <v>-73.638421142696814</v>
      </c>
    </row>
    <row r="55" spans="1:6">
      <c r="A55" s="10">
        <v>248</v>
      </c>
      <c r="B55" s="10">
        <v>-0.394704</v>
      </c>
      <c r="C55" s="10">
        <v>-0.38081700000000002</v>
      </c>
      <c r="E55" s="10">
        <f>(B55-'210418_buff'!$E55)*$F$39/$G$36</f>
        <v>-100.4815095140238</v>
      </c>
      <c r="F55" s="10">
        <f>(C55-'210418_buff'!$E55)*$F$39/$G$36</f>
        <v>-87.507926239996806</v>
      </c>
    </row>
    <row r="56" spans="1:6">
      <c r="A56" s="10">
        <v>247</v>
      </c>
      <c r="B56" s="10">
        <v>-0.36483100000000002</v>
      </c>
      <c r="C56" s="10">
        <v>-0.39990999999999999</v>
      </c>
      <c r="E56" s="10">
        <f>(B56-'210418_buff'!$E56)*$F$39/$G$36</f>
        <v>-74.201758848049863</v>
      </c>
      <c r="F56" s="10">
        <f>(C56-'210418_buff'!$E56)*$F$39/$G$36</f>
        <v>-106.97343938881407</v>
      </c>
    </row>
    <row r="57" spans="1:6">
      <c r="A57" s="10">
        <v>246</v>
      </c>
      <c r="B57" s="10">
        <v>-0.43329899999999999</v>
      </c>
      <c r="C57" s="10">
        <v>-0.42145199999999999</v>
      </c>
      <c r="E57" s="10">
        <f>(B57-'210418_buff'!$E57)*$F$39/$G$36</f>
        <v>-122.93327303624265</v>
      </c>
      <c r="F57" s="10">
        <f>(C57-'210418_buff'!$E57)*$F$39/$G$36</f>
        <v>-111.86550886490272</v>
      </c>
    </row>
    <row r="58" spans="1:6">
      <c r="A58" s="10">
        <v>245</v>
      </c>
      <c r="B58" s="10">
        <v>-0.489728</v>
      </c>
      <c r="C58" s="10">
        <v>-0.49546400000000002</v>
      </c>
      <c r="E58" s="10">
        <f>(B58-'210418_buff'!$E58)*$F$39/$G$36</f>
        <v>-173.63273229296993</v>
      </c>
      <c r="F58" s="10">
        <f>(C58-'210418_buff'!$E58)*$F$39/$G$36</f>
        <v>-178.99144718170177</v>
      </c>
    </row>
    <row r="59" spans="1:6">
      <c r="A59" s="10">
        <v>244</v>
      </c>
      <c r="B59" s="10">
        <v>-0.58313400000000004</v>
      </c>
      <c r="C59" s="10">
        <v>-0.55052800000000002</v>
      </c>
      <c r="E59" s="10">
        <f>(B59-'210418_buff'!$E59)*$F$39/$G$36</f>
        <v>-259.21241802907156</v>
      </c>
      <c r="F59" s="10">
        <f>(C59-'210418_buff'!$E59)*$F$39/$G$36</f>
        <v>-228.75107603779017</v>
      </c>
    </row>
    <row r="60" spans="1:6">
      <c r="A60" s="10">
        <v>243</v>
      </c>
      <c r="B60" s="10">
        <v>-0.662022</v>
      </c>
      <c r="C60" s="10">
        <v>-0.65055399999999997</v>
      </c>
      <c r="E60" s="10">
        <f>(B60-'210418_buff'!$E60)*$F$39/$G$36</f>
        <v>-336.32849192164701</v>
      </c>
      <c r="F60" s="10">
        <f>(C60-'210418_buff'!$E60)*$F$39/$G$36</f>
        <v>-325.61479904438465</v>
      </c>
    </row>
    <row r="61" spans="1:6">
      <c r="A61" s="10">
        <v>242</v>
      </c>
      <c r="B61" s="10">
        <v>-0.77393999999999996</v>
      </c>
      <c r="C61" s="10">
        <v>-0.77171900000000004</v>
      </c>
      <c r="E61" s="10">
        <f>(B61-'210418_buff'!$E61)*$F$39/$G$36</f>
        <v>-428.38889683193491</v>
      </c>
      <c r="F61" s="10">
        <f>(C61-'210418_buff'!$E61)*$F$39/$G$36</f>
        <v>-426.313982995137</v>
      </c>
    </row>
    <row r="62" spans="1:6">
      <c r="A62" s="10">
        <v>241</v>
      </c>
      <c r="B62" s="10">
        <v>-0.91891800000000001</v>
      </c>
      <c r="C62" s="10">
        <v>-0.91556300000000002</v>
      </c>
      <c r="E62" s="10">
        <f>(B62-'210418_buff'!$E62)*$F$39/$G$36</f>
        <v>-576.32343355276566</v>
      </c>
      <c r="F62" s="10">
        <f>(C62-'210418_buff'!$E62)*$F$39/$G$36</f>
        <v>-573.18910850888562</v>
      </c>
    </row>
    <row r="63" spans="1:6">
      <c r="A63" s="10">
        <v>240</v>
      </c>
      <c r="B63" s="10">
        <v>-1.13361</v>
      </c>
      <c r="C63" s="10">
        <v>-1.0903099999999999</v>
      </c>
      <c r="E63" s="10">
        <f>(B63-'210418_buff'!$E63)*$F$39/$G$36</f>
        <v>-771.63579236385101</v>
      </c>
      <c r="F63" s="10">
        <f>(C63-'210418_buff'!$E63)*$F$39/$G$36</f>
        <v>-731.1838476842679</v>
      </c>
    </row>
    <row r="64" spans="1:6">
      <c r="A64" s="10">
        <v>239</v>
      </c>
      <c r="B64" s="10">
        <v>-1.34839</v>
      </c>
      <c r="C64" s="10">
        <v>-1.3612899999999999</v>
      </c>
      <c r="E64" s="10">
        <f>(B64-'210418_buff'!$E64)*$F$39/$G$36</f>
        <v>-966.74775990163914</v>
      </c>
      <c r="F64" s="10">
        <f>(C64-'210418_buff'!$E64)*$F$39/$G$36</f>
        <v>-978.79926305098377</v>
      </c>
    </row>
    <row r="65" spans="1:6">
      <c r="A65" s="10">
        <v>238</v>
      </c>
      <c r="B65" s="10">
        <v>-1.6376200000000001</v>
      </c>
      <c r="C65" s="10">
        <v>-1.67022</v>
      </c>
      <c r="E65" s="10">
        <f>(B65-'210418_buff'!$E65)*$F$39/$G$36</f>
        <v>-1228.06592119417</v>
      </c>
      <c r="F65" s="10">
        <f>(C65-'210418_buff'!$E65)*$F$39/$G$36</f>
        <v>-1258.5216578351492</v>
      </c>
    </row>
    <row r="66" spans="1:6">
      <c r="A66" s="10">
        <v>237</v>
      </c>
      <c r="B66" s="10">
        <v>-2.0072199999999998</v>
      </c>
      <c r="C66" s="10">
        <v>-1.99935</v>
      </c>
      <c r="E66" s="10">
        <f>(B66-'210418_buff'!$E66)*$F$39/$G$36</f>
        <v>-1588.6226055712511</v>
      </c>
      <c r="F66" s="10">
        <f>(C66-'210418_buff'!$E66)*$F$39/$G$36</f>
        <v>-1581.2702544251006</v>
      </c>
    </row>
    <row r="67" spans="1:6">
      <c r="A67" s="10">
        <v>236</v>
      </c>
      <c r="B67" s="10">
        <v>-2.4276300000000002</v>
      </c>
      <c r="C67" s="10">
        <v>-2.4315699999999998</v>
      </c>
      <c r="E67" s="10">
        <f>(B67-'210418_buff'!$E67)*$F$39/$G$36</f>
        <v>-1992.5161215833557</v>
      </c>
      <c r="F67" s="10">
        <f>(C67-'210418_buff'!$E67)*$F$39/$G$36</f>
        <v>-1996.1969682816823</v>
      </c>
    </row>
    <row r="68" spans="1:6">
      <c r="A68" s="10">
        <v>235</v>
      </c>
      <c r="B68" s="10">
        <v>-2.91845</v>
      </c>
      <c r="C68" s="10">
        <v>-2.8917799999999998</v>
      </c>
      <c r="E68" s="10">
        <f>(B68-'210418_buff'!$E68)*$F$39/$G$36</f>
        <v>-2427.3754611139234</v>
      </c>
      <c r="F68" s="10">
        <f>(C68-'210418_buff'!$E68)*$F$39/$G$36</f>
        <v>-2402.4596790214409</v>
      </c>
    </row>
    <row r="69" spans="1:6">
      <c r="A69" s="10">
        <v>234</v>
      </c>
      <c r="B69" s="10">
        <v>-3.43574</v>
      </c>
      <c r="C69" s="10">
        <v>-3.4445600000000001</v>
      </c>
      <c r="E69" s="10">
        <f>(B69-'210418_buff'!$E69)*$F$39/$G$36</f>
        <v>-2902.4718735624961</v>
      </c>
      <c r="F69" s="10">
        <f>(C69-'210418_buff'!$E69)*$F$39/$G$36</f>
        <v>-2910.7117385064666</v>
      </c>
    </row>
    <row r="70" spans="1:6">
      <c r="A70" s="10">
        <v>233</v>
      </c>
      <c r="B70" s="10">
        <v>-4.1179399999999999</v>
      </c>
      <c r="C70" s="10">
        <v>-4.1357999999999997</v>
      </c>
      <c r="E70" s="10">
        <f>(B70-'210418_buff'!$E70)*$F$39/$G$36</f>
        <v>-3558.6981743329916</v>
      </c>
      <c r="F70" s="10">
        <f>(C70-'210418_buff'!$E70)*$F$39/$G$36</f>
        <v>-3575.3834337320068</v>
      </c>
    </row>
    <row r="71" spans="1:6">
      <c r="A71" s="10">
        <v>232</v>
      </c>
      <c r="B71" s="10">
        <v>-4.7724500000000001</v>
      </c>
      <c r="C71" s="10">
        <v>-4.7850099999999998</v>
      </c>
      <c r="E71" s="10">
        <f>(B71-'210418_buff'!$E71)*$F$39/$G$36</f>
        <v>-4198.0761934331895</v>
      </c>
      <c r="F71" s="10">
        <f>(C71-'210418_buff'!$E71)*$F$39/$G$36</f>
        <v>-4209.8100600654188</v>
      </c>
    </row>
    <row r="72" spans="1:6">
      <c r="A72" s="10">
        <v>231</v>
      </c>
      <c r="B72" s="10">
        <v>-5.6060699999999999</v>
      </c>
      <c r="C72" s="10">
        <v>-5.5981199999999998</v>
      </c>
      <c r="E72" s="10">
        <f>(B72-'210418_buff'!$E72)*$F$39/$G$36</f>
        <v>-4939.8919893028142</v>
      </c>
      <c r="F72" s="10">
        <f>(C72-'210418_buff'!$E72)*$F$39/$G$36</f>
        <v>-4932.4649001526377</v>
      </c>
    </row>
    <row r="73" spans="1:6">
      <c r="A73" s="10">
        <v>230</v>
      </c>
      <c r="B73" s="10">
        <v>-6.4424200000000003</v>
      </c>
      <c r="C73" s="10">
        <v>-6.4106699999999996</v>
      </c>
      <c r="E73" s="10">
        <f>(B73-'210418_buff'!$E73)*$F$39/$G$36</f>
        <v>-5718.0028954905492</v>
      </c>
      <c r="F73" s="10">
        <f>(C73-'210418_buff'!$E73)*$F$39/$G$36</f>
        <v>-5688.3412501423563</v>
      </c>
    </row>
    <row r="74" spans="1:6">
      <c r="A74" s="10">
        <v>229</v>
      </c>
      <c r="B74" s="10">
        <v>-7.2528499999999996</v>
      </c>
      <c r="C74" s="10">
        <v>-7.3144799999999996</v>
      </c>
      <c r="E74" s="10">
        <f>(B74-'210418_buff'!$E74)*$F$39/$G$36</f>
        <v>-6474.0441362016545</v>
      </c>
      <c r="F74" s="10">
        <f>(C74-'210418_buff'!$E74)*$F$39/$G$36</f>
        <v>-6531.6204260539107</v>
      </c>
    </row>
    <row r="75" spans="1:6">
      <c r="A75" s="10">
        <v>228</v>
      </c>
      <c r="B75" s="10">
        <v>-8.0679099999999995</v>
      </c>
      <c r="C75" s="10">
        <v>-8.0630100000000002</v>
      </c>
      <c r="E75" s="10">
        <f>(B75-'210418_buff'!$E75)*$F$39/$G$36</f>
        <v>-7249.1473048398302</v>
      </c>
      <c r="F75" s="10">
        <f>(C75-'210418_buff'!$E75)*$F$39/$G$36</f>
        <v>-7244.56960209318</v>
      </c>
    </row>
    <row r="76" spans="1:6">
      <c r="A76" s="10">
        <v>227</v>
      </c>
      <c r="B76" s="10">
        <v>-8.7984600000000004</v>
      </c>
      <c r="C76" s="10">
        <v>-8.8352699999999995</v>
      </c>
      <c r="E76" s="10">
        <f>(B76-'210418_buff'!$E76)*$F$39/$G$36</f>
        <v>-7917.5591700543937</v>
      </c>
      <c r="F76" s="10">
        <f>(C76-'210418_buff'!$E76)*$F$39/$G$36</f>
        <v>-7951.9479941572899</v>
      </c>
    </row>
    <row r="77" spans="1:6">
      <c r="A77" s="10">
        <v>226</v>
      </c>
      <c r="B77" s="10">
        <v>-9.4434500000000003</v>
      </c>
      <c r="C77" s="10">
        <v>-9.4688800000000004</v>
      </c>
      <c r="E77" s="10">
        <f>(B77-'210418_buff'!$E77)*$F$39/$G$36</f>
        <v>-8515.3693126523813</v>
      </c>
      <c r="F77" s="10">
        <f>(C77-'210418_buff'!$E77)*$F$39/$G$36</f>
        <v>-8539.1266556824448</v>
      </c>
    </row>
    <row r="78" spans="1:6">
      <c r="A78" s="10">
        <v>225</v>
      </c>
      <c r="B78" s="10">
        <v>-9.9464400000000008</v>
      </c>
      <c r="C78" s="10">
        <v>-9.9642400000000002</v>
      </c>
      <c r="E78" s="10">
        <f>(B78-'210418_buff'!$E78)*$F$39/$G$36</f>
        <v>-8965.1734503131865</v>
      </c>
      <c r="F78" s="10">
        <f>(C78-'210418_buff'!$E78)*$F$39/$G$36</f>
        <v>-8981.8026562091818</v>
      </c>
    </row>
    <row r="79" spans="1:6">
      <c r="A79" s="10">
        <v>224</v>
      </c>
      <c r="B79" s="10">
        <v>-10.361499999999999</v>
      </c>
      <c r="C79" s="10">
        <v>-10.3141</v>
      </c>
      <c r="E79" s="10">
        <f>(B79-'210418_buff'!$E79)*$F$39/$G$36</f>
        <v>-9357.1065501183512</v>
      </c>
      <c r="F79" s="10">
        <f>(C79-'210418_buff'!$E79)*$F$39/$G$36</f>
        <v>-9312.8242827323884</v>
      </c>
    </row>
    <row r="80" spans="1:6">
      <c r="A80" s="10">
        <v>223</v>
      </c>
      <c r="B80" s="10">
        <v>-10.499000000000001</v>
      </c>
      <c r="C80" s="10">
        <v>-10.543699999999999</v>
      </c>
      <c r="E80" s="10">
        <f>(B80-'210418_buff'!$E80)*$F$39/$G$36</f>
        <v>-9473.6782176743291</v>
      </c>
      <c r="F80" s="10">
        <f>(C80-'210418_buff'!$E80)*$F$39/$G$36</f>
        <v>-9515.4380774243818</v>
      </c>
    </row>
    <row r="81" spans="1:8">
      <c r="A81" s="10">
        <v>222</v>
      </c>
      <c r="B81" s="10">
        <v>-10.6396</v>
      </c>
      <c r="C81" s="10">
        <v>-10.628</v>
      </c>
      <c r="E81" s="10">
        <f>(B81-'210418_buff'!$E81)*$F$39/$G$36</f>
        <v>-9622.2363496162579</v>
      </c>
      <c r="F81" s="10">
        <f>(C81-'210418_buff'!$E81)*$F$39/$G$36</f>
        <v>-9611.3993390323521</v>
      </c>
      <c r="H81" s="17"/>
    </row>
    <row r="82" spans="1:8">
      <c r="A82" s="10">
        <v>221</v>
      </c>
      <c r="B82" s="10">
        <v>-10.639900000000001</v>
      </c>
      <c r="C82" s="10">
        <v>-10.611700000000001</v>
      </c>
      <c r="E82" s="10">
        <f>(B82-'210418_buff'!$E82)*$F$39/$G$36</f>
        <v>-9597.6727703677534</v>
      </c>
      <c r="F82" s="10">
        <f>(C82-'210418_buff'!$E82)*$F$39/$G$36</f>
        <v>-9571.3276239482566</v>
      </c>
    </row>
    <row r="83" spans="1:8">
      <c r="A83" s="10">
        <v>220</v>
      </c>
      <c r="B83" s="10">
        <v>-10.482799999999999</v>
      </c>
      <c r="C83" s="10">
        <v>-10.4895</v>
      </c>
      <c r="E83" s="10">
        <f>(B83-'210418_buff'!$E83)*$F$39/$G$36</f>
        <v>-9442.0486272575981</v>
      </c>
      <c r="F83" s="10">
        <f>(C83-'210418_buff'!$E83)*$F$39/$G$36</f>
        <v>-9448.3079350948574</v>
      </c>
    </row>
    <row r="84" spans="1:8">
      <c r="A84" s="10">
        <v>219</v>
      </c>
      <c r="B84" s="10">
        <v>-10.3445</v>
      </c>
      <c r="C84" s="10">
        <v>-10.366400000000001</v>
      </c>
      <c r="E84" s="10">
        <f>(B84-'210418_buff'!$E84)*$F$39/$G$36</f>
        <v>-9311.1272629284522</v>
      </c>
      <c r="F84" s="10">
        <f>(C84-'210418_buff'!$E84)*$F$39/$G$36</f>
        <v>-9331.5867915308299</v>
      </c>
    </row>
    <row r="85" spans="1:8">
      <c r="A85" s="10">
        <v>218</v>
      </c>
      <c r="B85" s="10">
        <v>-10.160299999999999</v>
      </c>
      <c r="C85" s="10">
        <v>-10.130699999999999</v>
      </c>
      <c r="E85" s="10">
        <f>(B85-'210418_buff'!$E85)*$F$39/$G$36</f>
        <v>-9121.5986914040004</v>
      </c>
      <c r="F85" s="10">
        <f>(C85-'210418_buff'!$E85)*$F$39/$G$36</f>
        <v>-9093.9456299140329</v>
      </c>
    </row>
    <row r="86" spans="1:8">
      <c r="A86" s="10">
        <v>217</v>
      </c>
      <c r="B86" s="10">
        <v>-9.9047900000000002</v>
      </c>
      <c r="C86" s="10">
        <v>-9.9568899999999996</v>
      </c>
      <c r="E86" s="10">
        <f>(B86-'210418_buff'!$E86)*$F$39/$G$36</f>
        <v>-8907.1660156001981</v>
      </c>
      <c r="F86" s="10">
        <f>(C86-'210418_buff'!$E86)*$F$39/$G$36</f>
        <v>-8955.8391407227464</v>
      </c>
    </row>
    <row r="87" spans="1:8">
      <c r="A87" s="10">
        <v>216</v>
      </c>
      <c r="B87" s="10">
        <v>-9.7911400000000004</v>
      </c>
      <c r="C87" s="10">
        <v>-9.7462199999999992</v>
      </c>
      <c r="E87" s="10">
        <f>(B87-'210418_buff'!$E87)*$F$39/$G$36</f>
        <v>-8788.9786058196678</v>
      </c>
      <c r="F87" s="10">
        <f>(C87-'210418_buff'!$E87)*$F$39/$G$36</f>
        <v>-8747.0132165585383</v>
      </c>
    </row>
    <row r="88" spans="1:8">
      <c r="A88" s="10">
        <v>215</v>
      </c>
      <c r="B88" s="10">
        <v>-9.6715800000000005</v>
      </c>
      <c r="C88" s="10">
        <v>-9.7143300000000004</v>
      </c>
      <c r="E88" s="10">
        <f>(B88-'210418_buff'!$E88)*$F$39/$G$36</f>
        <v>-8672.4606562040881</v>
      </c>
      <c r="F88" s="10">
        <f>(C88-'210418_buff'!$E88)*$F$39/$G$36</f>
        <v>-8712.3987771059856</v>
      </c>
    </row>
    <row r="89" spans="1:8">
      <c r="A89" s="10">
        <v>214</v>
      </c>
      <c r="B89" s="10">
        <v>-9.77013</v>
      </c>
      <c r="C89" s="10">
        <v>-9.7256699999999991</v>
      </c>
      <c r="E89" s="10">
        <f>(B89-'210418_buff'!$E89)*$F$39/$G$36</f>
        <v>-8742.2715573155547</v>
      </c>
      <c r="F89" s="10">
        <f>(C89-'210418_buff'!$E89)*$F$39/$G$36</f>
        <v>-8700.7359115775798</v>
      </c>
    </row>
    <row r="90" spans="1:8">
      <c r="A90" s="10">
        <v>213</v>
      </c>
      <c r="B90" s="10">
        <v>-9.9317799999999998</v>
      </c>
      <c r="C90" s="10">
        <v>-9.9149200000000004</v>
      </c>
      <c r="E90" s="10">
        <f>(B90-'210418_buff'!$E90)*$F$39/$G$36</f>
        <v>-8893.2147658109952</v>
      </c>
      <c r="F90" s="10">
        <f>(C90-'210418_buff'!$E90)*$F$39/$G$36</f>
        <v>-8877.4637314623178</v>
      </c>
    </row>
    <row r="91" spans="1:8">
      <c r="A91" s="10">
        <v>212</v>
      </c>
      <c r="B91" s="10">
        <v>-10.378500000000001</v>
      </c>
      <c r="C91" s="10">
        <v>-10.353899999999999</v>
      </c>
      <c r="E91" s="10">
        <f>(B91-'210418_buff'!$E91)*$F$39/$G$36</f>
        <v>-9285.2777228981595</v>
      </c>
      <c r="F91" s="10">
        <f>(C91-'210418_buff'!$E91)*$F$39/$G$36</f>
        <v>-9262.2957866598736</v>
      </c>
    </row>
    <row r="92" spans="1:8">
      <c r="A92" s="10">
        <v>211</v>
      </c>
      <c r="B92" s="10">
        <v>-11.0793</v>
      </c>
      <c r="C92" s="10">
        <v>-11.02</v>
      </c>
      <c r="E92" s="10">
        <f>(B92-'210418_buff'!$E92)*$F$39/$G$36</f>
        <v>-9918.603832122275</v>
      </c>
      <c r="F92" s="10">
        <f>(C92-'210418_buff'!$E92)*$F$39/$G$36</f>
        <v>-9863.2042866373031</v>
      </c>
    </row>
    <row r="93" spans="1:8">
      <c r="A93" s="10">
        <v>210</v>
      </c>
      <c r="B93" s="10">
        <v>-11.9124</v>
      </c>
      <c r="C93" s="10">
        <v>-11.93</v>
      </c>
      <c r="E93" s="10">
        <f>(B93-'210418_buff'!$E93)*$F$39/$G$36</f>
        <v>-10712.988004461826</v>
      </c>
      <c r="F93" s="10">
        <f>(C93-'210418_buff'!$E93)*$F$39/$G$36</f>
        <v>-10729.430365347755</v>
      </c>
    </row>
    <row r="94" spans="1:8">
      <c r="A94" s="10">
        <v>209</v>
      </c>
      <c r="B94" s="10">
        <v>-13.049300000000001</v>
      </c>
      <c r="C94" s="10">
        <v>-13.0662</v>
      </c>
      <c r="E94" s="10">
        <f>(B94-'210418_buff'!$E94)*$F$39/$G$36</f>
        <v>-11779.929532561986</v>
      </c>
      <c r="F94" s="10">
        <f>(C94-'210418_buff'!$E94)*$F$39/$G$36</f>
        <v>-11795.717935912677</v>
      </c>
    </row>
    <row r="95" spans="1:8">
      <c r="A95" s="10">
        <v>208</v>
      </c>
      <c r="B95" s="10">
        <v>-14.4543</v>
      </c>
      <c r="C95" s="10">
        <v>-14.4224</v>
      </c>
      <c r="E95" s="10">
        <f>(B95-'210418_buff'!$E95)*$F$39/$G$36</f>
        <v>-13079.709371295157</v>
      </c>
      <c r="F95" s="10">
        <f>(C95-'210418_buff'!$E95)*$F$39/$G$36</f>
        <v>-13049.907592189415</v>
      </c>
    </row>
    <row r="96" spans="1:8">
      <c r="A96" s="10">
        <v>207</v>
      </c>
      <c r="B96" s="10">
        <v>-15.6875</v>
      </c>
      <c r="C96" s="10">
        <v>-15.643599999999999</v>
      </c>
      <c r="E96" s="10">
        <f>(B96-'210418_buff'!$E96)*$F$39/$G$36</f>
        <v>-14235.472346056087</v>
      </c>
      <c r="F96" s="10">
        <f>(C96-'210418_buff'!$E96)*$F$39/$G$36</f>
        <v>-14194.4598663463</v>
      </c>
    </row>
    <row r="97" spans="1:6">
      <c r="A97" s="10">
        <v>206</v>
      </c>
      <c r="B97" s="10">
        <v>-16.849399999999999</v>
      </c>
      <c r="C97" s="10">
        <v>-16.821400000000001</v>
      </c>
      <c r="E97" s="10">
        <f>(B97-'210418_buff'!$E97)*$F$39/$G$36</f>
        <v>-15306.227847924247</v>
      </c>
      <c r="F97" s="10">
        <f>(C97-'210418_buff'!$E97)*$F$39/$G$36</f>
        <v>-15280.069546514818</v>
      </c>
    </row>
    <row r="98" spans="1:6">
      <c r="A98" s="10">
        <v>205</v>
      </c>
      <c r="B98" s="10">
        <v>-17.719200000000001</v>
      </c>
      <c r="C98" s="10">
        <v>-17.758800000000001</v>
      </c>
      <c r="E98" s="10">
        <f>(B98-'210418_buff'!$E98)*$F$39/$G$36</f>
        <v>-16124.877114608722</v>
      </c>
      <c r="F98" s="10">
        <f>(C98-'210418_buff'!$E98)*$F$39/$G$36</f>
        <v>-16161.87242660206</v>
      </c>
    </row>
    <row r="99" spans="1:6">
      <c r="A99" s="10">
        <v>204</v>
      </c>
      <c r="B99" s="10">
        <v>-18.238499999999998</v>
      </c>
      <c r="C99" s="10">
        <v>-18.192499999999999</v>
      </c>
      <c r="E99" s="10">
        <f>(B99-'210418_buff'!$E99)*$F$39/$G$36</f>
        <v>-16600.102450114242</v>
      </c>
      <c r="F99" s="10">
        <f>(C99-'210418_buff'!$E99)*$F$39/$G$36</f>
        <v>-16557.128097798748</v>
      </c>
    </row>
    <row r="100" spans="1:6">
      <c r="A100" s="10">
        <v>203</v>
      </c>
      <c r="B100" s="10">
        <v>-18.4648</v>
      </c>
      <c r="C100" s="10">
        <v>-18.4697</v>
      </c>
      <c r="E100" s="10">
        <f>(B100-'210418_buff'!$E100)*$F$39/$G$36</f>
        <v>-16809.071777823676</v>
      </c>
      <c r="F100" s="10">
        <f>(C100-'210418_buff'!$E100)*$F$39/$G$36</f>
        <v>-16813.649480570322</v>
      </c>
    </row>
    <row r="101" spans="1:6">
      <c r="A101" s="10">
        <v>202</v>
      </c>
      <c r="B101" s="10">
        <v>-18.3186</v>
      </c>
      <c r="C101" s="10">
        <v>-18.392099999999999</v>
      </c>
      <c r="E101" s="10">
        <f>(B101-'210418_buff'!$E101)*$F$39/$G$36</f>
        <v>-16691.383244220022</v>
      </c>
      <c r="F101" s="10">
        <f>(C101-'210418_buff'!$E101)*$F$39/$G$36</f>
        <v>-16760.048785419778</v>
      </c>
    </row>
    <row r="102" spans="1:6">
      <c r="A102" s="10">
        <v>201</v>
      </c>
      <c r="B102" s="10">
        <v>-17.643599999999999</v>
      </c>
      <c r="C102" s="10">
        <v>-17.7806</v>
      </c>
      <c r="E102" s="10">
        <f>(B102-'210418_buff'!$E102)*$F$39/$G$36</f>
        <v>-16026.03984118329</v>
      </c>
      <c r="F102" s="10">
        <f>(C102-'210418_buff'!$E102)*$F$39/$G$36</f>
        <v>-16154.028673079431</v>
      </c>
    </row>
    <row r="103" spans="1:6">
      <c r="A103" s="10">
        <v>200</v>
      </c>
      <c r="B103" s="10">
        <v>-16.532699999999998</v>
      </c>
      <c r="C103" s="10">
        <v>-16.521699999999999</v>
      </c>
      <c r="E103" s="10">
        <f>(B103-'210418_buff'!$E103)*$F$39/$G$36</f>
        <v>-15012.075413012577</v>
      </c>
      <c r="F103" s="10">
        <f>(C103-'210418_buff'!$E103)*$F$39/$G$36</f>
        <v>-15001.798937458876</v>
      </c>
    </row>
    <row r="104" spans="1:6">
      <c r="A104" s="10">
        <v>199</v>
      </c>
      <c r="B104" s="10">
        <v>-14.785600000000001</v>
      </c>
      <c r="C104" s="10">
        <v>-14.8498</v>
      </c>
      <c r="E104" s="10">
        <f>(B104-'210418_buff'!$E104)*$F$39/$G$36</f>
        <v>-13395.924932108104</v>
      </c>
      <c r="F104" s="10">
        <f>(C104-'210418_buff'!$E104)*$F$39/$G$36</f>
        <v>-13455.902180339725</v>
      </c>
    </row>
    <row r="105" spans="1:6">
      <c r="A105" s="10">
        <v>198</v>
      </c>
      <c r="B105" s="10">
        <v>-12.1762</v>
      </c>
      <c r="C105" s="10">
        <v>-12.2384</v>
      </c>
      <c r="E105" s="10">
        <f>(B105-'210418_buff'!$E105)*$F$39/$G$36</f>
        <v>-10959.585581636198</v>
      </c>
      <c r="F105" s="10">
        <f>(C105-'210418_buff'!$E105)*$F$39/$G$36</f>
        <v>-11017.694379767148</v>
      </c>
    </row>
    <row r="106" spans="1:6">
      <c r="A106" s="10">
        <v>197</v>
      </c>
      <c r="B106" s="10">
        <v>-8.9811499999999995</v>
      </c>
      <c r="C106" s="10">
        <v>-9.0227799999999991</v>
      </c>
      <c r="E106" s="10">
        <f>(B106-'210418_buff'!$E106)*$F$39/$G$36</f>
        <v>-7987.9483564720204</v>
      </c>
      <c r="F106" s="10">
        <f>(C106-'210418_buff'!$E106)*$F$39/$G$36</f>
        <v>-8026.8401453175402</v>
      </c>
    </row>
    <row r="107" spans="1:6">
      <c r="A107" s="10">
        <v>196</v>
      </c>
      <c r="B107" s="10">
        <v>-5.28552</v>
      </c>
      <c r="C107" s="10">
        <v>-5.4280099999999996</v>
      </c>
      <c r="E107" s="10">
        <f>(B107-'210418_buff'!$E107)*$F$39/$G$36</f>
        <v>-4606.8645815965328</v>
      </c>
      <c r="F107" s="10">
        <f>(C107-'210418_buff'!$E107)*$F$39/$G$36</f>
        <v>-4739.9823090190212</v>
      </c>
    </row>
    <row r="108" spans="1:6">
      <c r="A108" s="10">
        <v>195</v>
      </c>
      <c r="B108" s="10">
        <v>-1.5365200000000001</v>
      </c>
      <c r="C108" s="10">
        <v>-1.50997</v>
      </c>
      <c r="E108" s="10">
        <f>(B108-'210418_buff'!$E108)*$F$39/$G$36</f>
        <v>-1155.048759709947</v>
      </c>
      <c r="F108" s="10">
        <f>(C108-'210418_buff'!$E108)*$F$39/$G$36</f>
        <v>-1130.2450846235054</v>
      </c>
    </row>
    <row r="109" spans="1:6">
      <c r="A109" s="10">
        <v>194</v>
      </c>
      <c r="B109" s="10">
        <v>2.0919599999999998</v>
      </c>
      <c r="C109" s="10">
        <v>2.3529</v>
      </c>
      <c r="E109" s="10">
        <f>(B109-'210418_buff'!$E109)*$F$39/$G$36</f>
        <v>2266.1356912261954</v>
      </c>
      <c r="F109" s="10">
        <f>(C109-'210418_buff'!$E109)*$F$39/$G$36</f>
        <v>2509.9123758610781</v>
      </c>
    </row>
    <row r="110" spans="1:6">
      <c r="A110" s="10">
        <v>193</v>
      </c>
      <c r="B110" s="10">
        <v>5.1695000000000002</v>
      </c>
      <c r="C110" s="10">
        <v>5.5596300000000003</v>
      </c>
      <c r="E110" s="10">
        <f>(B110-'210418_buff'!$E110)*$F$39/$G$36</f>
        <v>5096.2083931752677</v>
      </c>
      <c r="F110" s="10">
        <f>(C110-'210418_buff'!$E110)*$F$39/$G$36</f>
        <v>5460.6776120631584</v>
      </c>
    </row>
    <row r="111" spans="1:6">
      <c r="A111" s="10">
        <v>192</v>
      </c>
      <c r="B111" s="10">
        <v>7.9679099999999998</v>
      </c>
      <c r="C111" s="10">
        <v>7.9746800000000002</v>
      </c>
      <c r="E111" s="10">
        <f>(B111-'210418_buff'!$E111)*$F$39/$G$36</f>
        <v>7832.4680840196179</v>
      </c>
      <c r="F111" s="10">
        <f>(C111-'210418_buff'!$E111)*$F$39/$G$36</f>
        <v>7838.7927876103977</v>
      </c>
    </row>
    <row r="112" spans="1:6">
      <c r="A112" s="10">
        <v>191</v>
      </c>
      <c r="B112" s="10">
        <v>10.1113</v>
      </c>
      <c r="C112" s="10">
        <v>10.051299999999999</v>
      </c>
      <c r="E112" s="10">
        <f>(B112-'210418_buff'!$E112)*$F$39/$G$36</f>
        <v>9847.833014771586</v>
      </c>
      <c r="F112" s="10">
        <f>(C112-'210418_buff'!$E112)*$F$39/$G$36</f>
        <v>9791.7795117513779</v>
      </c>
    </row>
    <row r="113" spans="1:6">
      <c r="A113" s="10">
        <v>190</v>
      </c>
      <c r="B113" s="10">
        <v>11.664</v>
      </c>
      <c r="C113" s="10">
        <v>10.7432</v>
      </c>
      <c r="E113" s="10">
        <f>(B113-'210418_buff'!$E113)*$F$39/$G$36</f>
        <v>11394.499573332212</v>
      </c>
      <c r="F113" s="10">
        <f>(C113-'210418_buff'!$E113)*$F$39/$G$36</f>
        <v>10534.265146982096</v>
      </c>
    </row>
    <row r="114" spans="1:6">
      <c r="A114" s="10">
        <v>189</v>
      </c>
      <c r="B114" s="10">
        <v>12.462899999999999</v>
      </c>
      <c r="C114" s="10">
        <v>11.883699999999999</v>
      </c>
    </row>
    <row r="115" spans="1:6">
      <c r="A115" s="10">
        <v>188</v>
      </c>
      <c r="B115" s="10">
        <v>13.605399999999999</v>
      </c>
      <c r="C115" s="10">
        <v>11.613300000000001</v>
      </c>
    </row>
    <row r="116" spans="1:6">
      <c r="A116" s="10">
        <v>187</v>
      </c>
      <c r="B116" s="10">
        <v>8.5874100000000002</v>
      </c>
      <c r="C116" s="10">
        <v>11.9733</v>
      </c>
    </row>
    <row r="117" spans="1:6">
      <c r="A117" s="10">
        <v>186</v>
      </c>
      <c r="B117" s="10">
        <v>3.6423199999999998</v>
      </c>
      <c r="C117" s="10">
        <v>7.5411799999999998</v>
      </c>
    </row>
    <row r="118" spans="1:6">
      <c r="A118" s="10">
        <v>185</v>
      </c>
      <c r="B118" s="10">
        <v>2.4963000000000002</v>
      </c>
      <c r="C118" s="10">
        <v>1.30263</v>
      </c>
    </row>
    <row r="119" spans="1:6">
      <c r="A119" s="10">
        <v>184</v>
      </c>
      <c r="B119" s="10">
        <v>-3.97275</v>
      </c>
      <c r="C119" s="10">
        <v>36.7209</v>
      </c>
    </row>
    <row r="120" spans="1:6">
      <c r="A120" s="10">
        <v>183</v>
      </c>
      <c r="B120" s="10">
        <v>9.66465</v>
      </c>
      <c r="C120" s="10">
        <v>18.919799999999999</v>
      </c>
    </row>
    <row r="121" spans="1:6">
      <c r="A121" s="10">
        <v>182</v>
      </c>
      <c r="B121" s="10">
        <v>-15.5243</v>
      </c>
      <c r="C121" s="10">
        <v>134.786</v>
      </c>
    </row>
    <row r="122" spans="1:6">
      <c r="A122" s="10">
        <v>181</v>
      </c>
      <c r="B122" s="10">
        <v>-12.664400000000001</v>
      </c>
      <c r="C122" s="10">
        <v>-49.3673</v>
      </c>
    </row>
    <row r="123" spans="1:6">
      <c r="A123" s="10">
        <v>180</v>
      </c>
      <c r="B123" s="10">
        <v>-34.217700000000001</v>
      </c>
      <c r="C123" s="10">
        <v>353.03800000000001</v>
      </c>
    </row>
    <row r="125" spans="1:6">
      <c r="A125" s="10" t="s">
        <v>27</v>
      </c>
    </row>
    <row r="126" spans="1:6">
      <c r="A126" s="10" t="s">
        <v>18</v>
      </c>
      <c r="B126" s="10" t="s">
        <v>22</v>
      </c>
    </row>
    <row r="127" spans="1:6">
      <c r="B127" s="10">
        <v>0</v>
      </c>
      <c r="C127" s="10">
        <v>1</v>
      </c>
    </row>
    <row r="128" spans="1:6">
      <c r="A128" s="10">
        <v>260</v>
      </c>
      <c r="B128" s="10">
        <v>265.57900000000001</v>
      </c>
      <c r="C128" s="10">
        <v>264.90800000000002</v>
      </c>
    </row>
    <row r="129" spans="1:3">
      <c r="A129" s="10">
        <v>259</v>
      </c>
      <c r="B129" s="10">
        <v>265.57900000000001</v>
      </c>
      <c r="C129" s="10">
        <v>264.90800000000002</v>
      </c>
    </row>
    <row r="130" spans="1:3">
      <c r="A130" s="10">
        <v>258</v>
      </c>
      <c r="B130" s="10">
        <v>265.57900000000001</v>
      </c>
      <c r="C130" s="10">
        <v>264.90800000000002</v>
      </c>
    </row>
    <row r="131" spans="1:3">
      <c r="A131" s="10">
        <v>257</v>
      </c>
      <c r="B131" s="10">
        <v>264.90800000000002</v>
      </c>
      <c r="C131" s="10">
        <v>264.90800000000002</v>
      </c>
    </row>
    <row r="132" spans="1:3">
      <c r="A132" s="10">
        <v>256</v>
      </c>
      <c r="B132" s="10">
        <v>264.084</v>
      </c>
      <c r="C132" s="10">
        <v>264.786</v>
      </c>
    </row>
    <row r="133" spans="1:3">
      <c r="A133" s="10">
        <v>255</v>
      </c>
      <c r="B133" s="10">
        <v>262.68</v>
      </c>
      <c r="C133" s="10">
        <v>263.15300000000002</v>
      </c>
    </row>
    <row r="134" spans="1:3">
      <c r="A134" s="10">
        <v>254</v>
      </c>
      <c r="B134" s="10">
        <v>261.99299999999999</v>
      </c>
      <c r="C134" s="10">
        <v>262.55799999999999</v>
      </c>
    </row>
    <row r="135" spans="1:3">
      <c r="A135" s="10">
        <v>253</v>
      </c>
      <c r="B135" s="10">
        <v>260.74200000000002</v>
      </c>
      <c r="C135" s="10">
        <v>261.91699999999997</v>
      </c>
    </row>
    <row r="136" spans="1:3">
      <c r="A136" s="10">
        <v>252</v>
      </c>
      <c r="B136" s="10">
        <v>260.14699999999999</v>
      </c>
      <c r="C136" s="10">
        <v>261.2</v>
      </c>
    </row>
    <row r="137" spans="1:3">
      <c r="A137" s="10">
        <v>251</v>
      </c>
      <c r="B137" s="10">
        <v>260.14699999999999</v>
      </c>
      <c r="C137" s="10">
        <v>260.483</v>
      </c>
    </row>
    <row r="138" spans="1:3">
      <c r="A138" s="10">
        <v>250</v>
      </c>
      <c r="B138" s="10">
        <v>258.78899999999999</v>
      </c>
      <c r="C138" s="10">
        <v>259.125</v>
      </c>
    </row>
    <row r="139" spans="1:3">
      <c r="A139" s="10">
        <v>249</v>
      </c>
      <c r="B139" s="10">
        <v>258.14800000000002</v>
      </c>
      <c r="C139" s="10">
        <v>258.60599999999999</v>
      </c>
    </row>
    <row r="140" spans="1:3">
      <c r="A140" s="10">
        <v>248</v>
      </c>
      <c r="B140" s="10">
        <v>256.98899999999998</v>
      </c>
      <c r="C140" s="10">
        <v>258.08699999999999</v>
      </c>
    </row>
    <row r="141" spans="1:3">
      <c r="A141" s="10">
        <v>247</v>
      </c>
      <c r="B141" s="10">
        <v>256.98899999999998</v>
      </c>
      <c r="C141" s="10">
        <v>257.339</v>
      </c>
    </row>
    <row r="142" spans="1:3">
      <c r="A142" s="10">
        <v>246</v>
      </c>
      <c r="B142" s="10">
        <v>256.31700000000001</v>
      </c>
      <c r="C142" s="10">
        <v>256.76</v>
      </c>
    </row>
    <row r="143" spans="1:3">
      <c r="A143" s="10">
        <v>245</v>
      </c>
      <c r="B143" s="10">
        <v>255.768</v>
      </c>
      <c r="C143" s="10">
        <v>256.16500000000002</v>
      </c>
    </row>
    <row r="144" spans="1:3">
      <c r="A144" s="10">
        <v>244</v>
      </c>
      <c r="B144" s="10">
        <v>255.203</v>
      </c>
      <c r="C144" s="10">
        <v>255.661</v>
      </c>
    </row>
    <row r="145" spans="1:3">
      <c r="A145" s="10">
        <v>243</v>
      </c>
      <c r="B145" s="10">
        <v>255.203</v>
      </c>
      <c r="C145" s="10">
        <v>255.661</v>
      </c>
    </row>
    <row r="146" spans="1:3">
      <c r="A146" s="10">
        <v>242</v>
      </c>
      <c r="B146" s="10">
        <v>254.608</v>
      </c>
      <c r="C146" s="10">
        <v>254.97399999999999</v>
      </c>
    </row>
    <row r="147" spans="1:3">
      <c r="A147" s="10">
        <v>241</v>
      </c>
      <c r="B147" s="10">
        <v>254.608</v>
      </c>
      <c r="C147" s="10">
        <v>254.97399999999999</v>
      </c>
    </row>
    <row r="148" spans="1:3">
      <c r="A148" s="10">
        <v>240</v>
      </c>
      <c r="B148" s="10">
        <v>253.922</v>
      </c>
      <c r="C148" s="10">
        <v>254.97399999999999</v>
      </c>
    </row>
    <row r="149" spans="1:3">
      <c r="A149" s="10">
        <v>239</v>
      </c>
      <c r="B149" s="10">
        <v>253.922</v>
      </c>
      <c r="C149" s="10">
        <v>254.48599999999999</v>
      </c>
    </row>
    <row r="150" spans="1:3">
      <c r="A150" s="10">
        <v>238</v>
      </c>
      <c r="B150" s="10">
        <v>253.922</v>
      </c>
      <c r="C150" s="10">
        <v>254.48599999999999</v>
      </c>
    </row>
    <row r="151" spans="1:3">
      <c r="A151" s="10">
        <v>237</v>
      </c>
      <c r="B151" s="10">
        <v>253.922</v>
      </c>
      <c r="C151" s="10">
        <v>254.48599999999999</v>
      </c>
    </row>
    <row r="152" spans="1:3">
      <c r="A152" s="10">
        <v>236</v>
      </c>
      <c r="B152" s="10">
        <v>254.53200000000001</v>
      </c>
      <c r="C152" s="10">
        <v>255.768</v>
      </c>
    </row>
    <row r="153" spans="1:3">
      <c r="A153" s="10">
        <v>235</v>
      </c>
      <c r="B153" s="10">
        <v>256.97300000000001</v>
      </c>
      <c r="C153" s="10">
        <v>257.00400000000002</v>
      </c>
    </row>
    <row r="154" spans="1:3">
      <c r="A154" s="10">
        <v>234</v>
      </c>
      <c r="B154" s="10">
        <v>257.56799999999998</v>
      </c>
      <c r="C154" s="10">
        <v>258.62099999999998</v>
      </c>
    </row>
    <row r="155" spans="1:3">
      <c r="A155" s="10">
        <v>233</v>
      </c>
      <c r="B155" s="10">
        <v>260.05599999999998</v>
      </c>
      <c r="C155" s="10">
        <v>260.101</v>
      </c>
    </row>
    <row r="156" spans="1:3">
      <c r="A156" s="10">
        <v>232</v>
      </c>
      <c r="B156" s="10">
        <v>262.36</v>
      </c>
      <c r="C156" s="10">
        <v>262.22199999999998</v>
      </c>
    </row>
    <row r="157" spans="1:3">
      <c r="A157" s="10">
        <v>231</v>
      </c>
      <c r="B157" s="10">
        <v>264.54199999999997</v>
      </c>
      <c r="C157" s="10">
        <v>264.572</v>
      </c>
    </row>
    <row r="158" spans="1:3">
      <c r="A158" s="10">
        <v>230</v>
      </c>
      <c r="B158" s="10">
        <v>266.93700000000001</v>
      </c>
      <c r="C158" s="10">
        <v>267.685</v>
      </c>
    </row>
    <row r="159" spans="1:3">
      <c r="A159" s="10">
        <v>229</v>
      </c>
      <c r="B159" s="10">
        <v>269.089</v>
      </c>
      <c r="C159" s="10">
        <v>269.13499999999999</v>
      </c>
    </row>
    <row r="160" spans="1:3">
      <c r="A160" s="10">
        <v>228</v>
      </c>
      <c r="B160" s="10">
        <v>272.46100000000001</v>
      </c>
      <c r="C160" s="10">
        <v>272.827</v>
      </c>
    </row>
    <row r="161" spans="1:3">
      <c r="A161" s="10">
        <v>227</v>
      </c>
      <c r="B161" s="10">
        <v>275.90899999999999</v>
      </c>
      <c r="C161" s="10">
        <v>275.51299999999998</v>
      </c>
    </row>
    <row r="162" spans="1:3">
      <c r="A162" s="10">
        <v>226</v>
      </c>
      <c r="B162" s="10">
        <v>278.93099999999998</v>
      </c>
      <c r="C162" s="10">
        <v>278.01499999999999</v>
      </c>
    </row>
    <row r="163" spans="1:3">
      <c r="A163" s="10">
        <v>225</v>
      </c>
      <c r="B163" s="10">
        <v>280.334</v>
      </c>
      <c r="C163" s="10">
        <v>281.76900000000001</v>
      </c>
    </row>
    <row r="164" spans="1:3">
      <c r="A164" s="10">
        <v>224</v>
      </c>
      <c r="B164" s="10">
        <v>283.46300000000002</v>
      </c>
      <c r="C164" s="10">
        <v>283.03500000000003</v>
      </c>
    </row>
    <row r="165" spans="1:3">
      <c r="A165" s="10">
        <v>223</v>
      </c>
      <c r="B165" s="10">
        <v>285.767</v>
      </c>
      <c r="C165" s="10">
        <v>287.56700000000001</v>
      </c>
    </row>
    <row r="166" spans="1:3">
      <c r="A166" s="10">
        <v>222</v>
      </c>
      <c r="B166" s="10">
        <v>290.23700000000002</v>
      </c>
      <c r="C166" s="10">
        <v>289.09300000000002</v>
      </c>
    </row>
    <row r="167" spans="1:3">
      <c r="A167" s="10">
        <v>221</v>
      </c>
      <c r="B167" s="10">
        <v>291.44299999999998</v>
      </c>
      <c r="C167" s="10">
        <v>292.02300000000002</v>
      </c>
    </row>
    <row r="168" spans="1:3">
      <c r="A168" s="10">
        <v>220</v>
      </c>
      <c r="B168" s="10">
        <v>294.495</v>
      </c>
      <c r="C168" s="10">
        <v>294.61700000000002</v>
      </c>
    </row>
    <row r="169" spans="1:3">
      <c r="A169" s="10">
        <v>219</v>
      </c>
      <c r="B169" s="10">
        <v>296.29500000000002</v>
      </c>
      <c r="C169" s="10">
        <v>296.43200000000002</v>
      </c>
    </row>
    <row r="170" spans="1:3">
      <c r="A170" s="10">
        <v>218</v>
      </c>
      <c r="B170" s="10">
        <v>298.66000000000003</v>
      </c>
      <c r="C170" s="10">
        <v>299.65199999999999</v>
      </c>
    </row>
    <row r="171" spans="1:3">
      <c r="A171" s="10">
        <v>217</v>
      </c>
      <c r="B171" s="10">
        <v>301.65100000000001</v>
      </c>
      <c r="C171" s="10">
        <v>302.49</v>
      </c>
    </row>
    <row r="172" spans="1:3">
      <c r="A172" s="10">
        <v>216</v>
      </c>
      <c r="B172" s="10">
        <v>303.68</v>
      </c>
      <c r="C172" s="10">
        <v>305.25200000000001</v>
      </c>
    </row>
    <row r="173" spans="1:3">
      <c r="A173" s="10">
        <v>215</v>
      </c>
      <c r="B173" s="10">
        <v>307.09800000000001</v>
      </c>
      <c r="C173" s="10">
        <v>306.42700000000002</v>
      </c>
    </row>
    <row r="174" spans="1:3">
      <c r="A174" s="10">
        <v>214</v>
      </c>
      <c r="B174" s="10">
        <v>310.14999999999998</v>
      </c>
      <c r="C174" s="10">
        <v>311.64600000000002</v>
      </c>
    </row>
    <row r="175" spans="1:3">
      <c r="A175" s="10">
        <v>213</v>
      </c>
      <c r="B175" s="10">
        <v>312.22500000000002</v>
      </c>
      <c r="C175" s="10">
        <v>314.05599999999998</v>
      </c>
    </row>
    <row r="176" spans="1:3">
      <c r="A176" s="10">
        <v>212</v>
      </c>
      <c r="B176" s="10">
        <v>316.08600000000001</v>
      </c>
      <c r="C176" s="10">
        <v>316.25400000000002</v>
      </c>
    </row>
    <row r="177" spans="1:3">
      <c r="A177" s="10">
        <v>211</v>
      </c>
      <c r="B177" s="10">
        <v>318.19200000000001</v>
      </c>
      <c r="C177" s="10">
        <v>319.10700000000003</v>
      </c>
    </row>
    <row r="178" spans="1:3">
      <c r="A178" s="10">
        <v>210</v>
      </c>
      <c r="B178" s="10">
        <v>321.85399999999998</v>
      </c>
      <c r="C178" s="10">
        <v>321.99099999999999</v>
      </c>
    </row>
    <row r="179" spans="1:3">
      <c r="A179" s="10">
        <v>209</v>
      </c>
      <c r="B179" s="10">
        <v>325.45499999999998</v>
      </c>
      <c r="C179" s="10">
        <v>326.47699999999998</v>
      </c>
    </row>
    <row r="180" spans="1:3">
      <c r="A180" s="10">
        <v>208</v>
      </c>
      <c r="B180" s="10">
        <v>330.38299999999998</v>
      </c>
      <c r="C180" s="10">
        <v>330.33800000000002</v>
      </c>
    </row>
    <row r="181" spans="1:3">
      <c r="A181" s="10">
        <v>207</v>
      </c>
      <c r="B181" s="10">
        <v>335.34199999999998</v>
      </c>
      <c r="C181" s="10">
        <v>335.60199999999998</v>
      </c>
    </row>
    <row r="182" spans="1:3">
      <c r="A182" s="10">
        <v>206</v>
      </c>
      <c r="B182" s="10">
        <v>342.27</v>
      </c>
      <c r="C182" s="10">
        <v>342.63600000000002</v>
      </c>
    </row>
    <row r="183" spans="1:3">
      <c r="A183" s="10">
        <v>205</v>
      </c>
      <c r="B183" s="10">
        <v>350.06700000000001</v>
      </c>
      <c r="C183" s="10">
        <v>351.50099999999998</v>
      </c>
    </row>
    <row r="184" spans="1:3">
      <c r="A184" s="10">
        <v>204</v>
      </c>
      <c r="B184" s="10">
        <v>362.82299999999998</v>
      </c>
      <c r="C184" s="10">
        <v>362.96100000000001</v>
      </c>
    </row>
    <row r="185" spans="1:3">
      <c r="A185" s="10">
        <v>203</v>
      </c>
      <c r="B185" s="10">
        <v>376.38900000000001</v>
      </c>
      <c r="C185" s="10">
        <v>376.34300000000002</v>
      </c>
    </row>
    <row r="186" spans="1:3">
      <c r="A186" s="10">
        <v>202</v>
      </c>
      <c r="B186" s="10">
        <v>386.99299999999999</v>
      </c>
      <c r="C186" s="10">
        <v>386.23</v>
      </c>
    </row>
    <row r="187" spans="1:3">
      <c r="A187" s="10">
        <v>201</v>
      </c>
      <c r="B187" s="10">
        <v>400.00900000000001</v>
      </c>
      <c r="C187" s="10">
        <v>400.83300000000003</v>
      </c>
    </row>
    <row r="188" spans="1:3">
      <c r="A188" s="10">
        <v>200</v>
      </c>
      <c r="B188" s="10">
        <v>418.91500000000002</v>
      </c>
      <c r="C188" s="10">
        <v>419.41800000000001</v>
      </c>
    </row>
    <row r="189" spans="1:3">
      <c r="A189" s="10">
        <v>199</v>
      </c>
      <c r="B189" s="10">
        <v>441.26900000000001</v>
      </c>
      <c r="C189" s="10">
        <v>440.93299999999999</v>
      </c>
    </row>
    <row r="190" spans="1:3">
      <c r="A190" s="10">
        <v>198</v>
      </c>
      <c r="B190" s="10">
        <v>458.35899999999998</v>
      </c>
      <c r="C190" s="10">
        <v>458.35899999999998</v>
      </c>
    </row>
    <row r="191" spans="1:3">
      <c r="A191" s="10">
        <v>197</v>
      </c>
      <c r="B191" s="10">
        <v>481.35399999999998</v>
      </c>
      <c r="C191" s="10">
        <v>481.827</v>
      </c>
    </row>
    <row r="192" spans="1:3">
      <c r="A192" s="10">
        <v>196</v>
      </c>
      <c r="B192" s="10">
        <v>506.59199999999998</v>
      </c>
      <c r="C192" s="10">
        <v>506.04199999999997</v>
      </c>
    </row>
    <row r="193" spans="1:3">
      <c r="A193" s="10">
        <v>195</v>
      </c>
      <c r="B193" s="10">
        <v>528.41200000000003</v>
      </c>
      <c r="C193" s="10">
        <v>528.06100000000004</v>
      </c>
    </row>
    <row r="194" spans="1:3">
      <c r="A194" s="10">
        <v>194</v>
      </c>
      <c r="B194" s="10">
        <v>560.44000000000005</v>
      </c>
      <c r="C194" s="10">
        <v>559.99800000000005</v>
      </c>
    </row>
    <row r="195" spans="1:3">
      <c r="A195" s="10">
        <v>193</v>
      </c>
      <c r="B195" s="10">
        <v>585.43399999999997</v>
      </c>
      <c r="C195" s="10">
        <v>585.35799999999995</v>
      </c>
    </row>
    <row r="196" spans="1:3">
      <c r="A196" s="10">
        <v>192</v>
      </c>
      <c r="B196" s="10">
        <v>625.18299999999999</v>
      </c>
      <c r="C196" s="10">
        <v>625.48800000000006</v>
      </c>
    </row>
    <row r="197" spans="1:3">
      <c r="A197" s="10">
        <v>191</v>
      </c>
      <c r="B197" s="10">
        <v>661.22400000000005</v>
      </c>
      <c r="C197" s="10">
        <v>660.553</v>
      </c>
    </row>
    <row r="198" spans="1:3">
      <c r="A198" s="10">
        <v>190</v>
      </c>
      <c r="B198" s="10">
        <v>710.495</v>
      </c>
      <c r="C198" s="10">
        <v>710.29700000000003</v>
      </c>
    </row>
    <row r="199" spans="1:3">
      <c r="A199" s="10">
        <v>189</v>
      </c>
      <c r="B199" s="10">
        <v>770.93499999999995</v>
      </c>
      <c r="C199" s="10">
        <v>771.72900000000004</v>
      </c>
    </row>
    <row r="200" spans="1:3">
      <c r="A200" s="10">
        <v>188</v>
      </c>
      <c r="B200" s="10">
        <v>845.30600000000004</v>
      </c>
      <c r="C200" s="10">
        <v>847.56500000000005</v>
      </c>
    </row>
    <row r="201" spans="1:3">
      <c r="A201" s="10">
        <v>187</v>
      </c>
      <c r="B201" s="10">
        <v>937.18</v>
      </c>
      <c r="C201" s="10">
        <v>940.87199999999996</v>
      </c>
    </row>
    <row r="202" spans="1:3">
      <c r="A202" s="10">
        <v>186</v>
      </c>
      <c r="B202" s="10">
        <v>999.98500000000001</v>
      </c>
      <c r="C202" s="10">
        <v>999.98500000000001</v>
      </c>
    </row>
    <row r="203" spans="1:3">
      <c r="A203" s="10">
        <v>185</v>
      </c>
      <c r="B203" s="10">
        <v>999.98500000000001</v>
      </c>
      <c r="C203" s="10">
        <v>999.98500000000001</v>
      </c>
    </row>
    <row r="204" spans="1:3">
      <c r="A204" s="10">
        <v>184</v>
      </c>
      <c r="B204" s="10">
        <v>999.98500000000001</v>
      </c>
      <c r="C204" s="10">
        <v>999.98500000000001</v>
      </c>
    </row>
    <row r="205" spans="1:3">
      <c r="A205" s="10">
        <v>183</v>
      </c>
      <c r="B205" s="10">
        <v>999.98500000000001</v>
      </c>
      <c r="C205" s="10">
        <v>999.98500000000001</v>
      </c>
    </row>
    <row r="206" spans="1:3">
      <c r="A206" s="10">
        <v>182</v>
      </c>
      <c r="B206" s="10">
        <v>999.98500000000001</v>
      </c>
      <c r="C206" s="10">
        <v>999.98500000000001</v>
      </c>
    </row>
    <row r="207" spans="1:3">
      <c r="A207" s="10">
        <v>181</v>
      </c>
      <c r="B207" s="10">
        <v>999.98500000000001</v>
      </c>
      <c r="C207" s="10">
        <v>999.98500000000001</v>
      </c>
    </row>
    <row r="208" spans="1:3">
      <c r="A208" s="10">
        <v>180</v>
      </c>
      <c r="B208" s="10">
        <v>999.98500000000001</v>
      </c>
      <c r="C208" s="10">
        <v>999.98500000000001</v>
      </c>
    </row>
    <row r="210" spans="1:3">
      <c r="A210" s="10" t="s">
        <v>28</v>
      </c>
    </row>
    <row r="211" spans="1:3">
      <c r="A211" s="10" t="s">
        <v>18</v>
      </c>
      <c r="B211" s="10" t="s">
        <v>22</v>
      </c>
    </row>
    <row r="212" spans="1:3">
      <c r="B212" s="10">
        <v>0</v>
      </c>
      <c r="C212" s="10">
        <v>1</v>
      </c>
    </row>
    <row r="213" spans="1:3">
      <c r="A213" s="10">
        <v>260</v>
      </c>
      <c r="B213" s="10">
        <v>2.6969E-2</v>
      </c>
      <c r="C213" s="10">
        <v>3.1456400000000002E-2</v>
      </c>
    </row>
    <row r="214" spans="1:3">
      <c r="A214" s="10">
        <v>259</v>
      </c>
      <c r="B214" s="10">
        <v>2.6825100000000001E-2</v>
      </c>
      <c r="C214" s="10">
        <v>3.0580599999999999E-2</v>
      </c>
    </row>
    <row r="215" spans="1:3">
      <c r="A215" s="10">
        <v>258</v>
      </c>
      <c r="B215" s="10">
        <v>2.7318100000000001E-2</v>
      </c>
      <c r="C215" s="10">
        <v>3.1940499999999997E-2</v>
      </c>
    </row>
    <row r="216" spans="1:3">
      <c r="A216" s="10">
        <v>257</v>
      </c>
      <c r="B216" s="10">
        <v>2.7323900000000002E-2</v>
      </c>
      <c r="C216" s="10">
        <v>3.2269600000000002E-2</v>
      </c>
    </row>
    <row r="217" spans="1:3">
      <c r="A217" s="10">
        <v>256</v>
      </c>
      <c r="B217" s="10">
        <v>2.66483E-2</v>
      </c>
      <c r="C217" s="10">
        <v>3.03784E-2</v>
      </c>
    </row>
    <row r="218" spans="1:3">
      <c r="A218" s="10">
        <v>255</v>
      </c>
      <c r="B218" s="10">
        <v>2.5189599999999999E-2</v>
      </c>
      <c r="C218" s="10">
        <v>3.04251E-2</v>
      </c>
    </row>
    <row r="219" spans="1:3">
      <c r="A219" s="10">
        <v>254</v>
      </c>
      <c r="B219" s="10">
        <v>2.6630999999999998E-2</v>
      </c>
      <c r="C219" s="10">
        <v>3.06653E-2</v>
      </c>
    </row>
    <row r="220" spans="1:3">
      <c r="A220" s="10">
        <v>253</v>
      </c>
      <c r="B220" s="10">
        <v>2.74725E-2</v>
      </c>
      <c r="C220" s="10">
        <v>3.1857999999999997E-2</v>
      </c>
    </row>
    <row r="221" spans="1:3">
      <c r="A221" s="10">
        <v>252</v>
      </c>
      <c r="B221" s="10">
        <v>2.8178100000000001E-2</v>
      </c>
      <c r="C221" s="10">
        <v>3.1914900000000003E-2</v>
      </c>
    </row>
    <row r="222" spans="1:3">
      <c r="A222" s="10">
        <v>251</v>
      </c>
      <c r="B222" s="10">
        <v>2.8287E-2</v>
      </c>
      <c r="C222" s="10">
        <v>3.28986E-2</v>
      </c>
    </row>
    <row r="223" spans="1:3">
      <c r="A223" s="10">
        <v>250</v>
      </c>
      <c r="B223" s="10">
        <v>2.80831E-2</v>
      </c>
      <c r="C223" s="10">
        <v>3.2153500000000002E-2</v>
      </c>
    </row>
    <row r="224" spans="1:3">
      <c r="A224" s="10">
        <v>249</v>
      </c>
      <c r="B224" s="10">
        <v>2.8451600000000001E-2</v>
      </c>
      <c r="C224" s="10">
        <v>3.3033600000000003E-2</v>
      </c>
    </row>
    <row r="225" spans="1:3">
      <c r="A225" s="10">
        <v>248</v>
      </c>
      <c r="B225" s="10">
        <v>2.9399700000000001E-2</v>
      </c>
      <c r="C225" s="10">
        <v>3.23653E-2</v>
      </c>
    </row>
    <row r="226" spans="1:3">
      <c r="A226" s="10">
        <v>247</v>
      </c>
      <c r="B226" s="10">
        <v>2.9631999999999999E-2</v>
      </c>
      <c r="C226" s="10">
        <v>3.3124199999999999E-2</v>
      </c>
    </row>
    <row r="227" spans="1:3">
      <c r="A227" s="10">
        <v>246</v>
      </c>
      <c r="B227" s="10">
        <v>2.9984899999999998E-2</v>
      </c>
      <c r="C227" s="10">
        <v>3.4213500000000001E-2</v>
      </c>
    </row>
    <row r="228" spans="1:3">
      <c r="A228" s="10">
        <v>245</v>
      </c>
      <c r="B228" s="10">
        <v>2.9149999999999999E-2</v>
      </c>
      <c r="C228" s="10">
        <v>3.3450599999999997E-2</v>
      </c>
    </row>
    <row r="229" spans="1:3">
      <c r="A229" s="10">
        <v>244</v>
      </c>
      <c r="B229" s="10">
        <v>3.0957499999999999E-2</v>
      </c>
      <c r="C229" s="10">
        <v>3.4945400000000001E-2</v>
      </c>
    </row>
    <row r="230" spans="1:3">
      <c r="A230" s="10">
        <v>243</v>
      </c>
      <c r="B230" s="10">
        <v>3.1446200000000001E-2</v>
      </c>
      <c r="C230" s="10">
        <v>3.5029499999999998E-2</v>
      </c>
    </row>
    <row r="231" spans="1:3">
      <c r="A231" s="10">
        <v>242</v>
      </c>
      <c r="B231" s="10">
        <v>3.2650699999999998E-2</v>
      </c>
      <c r="C231" s="10">
        <v>3.6479999999999999E-2</v>
      </c>
    </row>
    <row r="232" spans="1:3">
      <c r="A232" s="10">
        <v>241</v>
      </c>
      <c r="B232" s="10">
        <v>3.3856400000000002E-2</v>
      </c>
      <c r="C232" s="10">
        <v>3.7357599999999998E-2</v>
      </c>
    </row>
    <row r="233" spans="1:3">
      <c r="A233" s="10">
        <v>240</v>
      </c>
      <c r="B233" s="10">
        <v>3.4857699999999998E-2</v>
      </c>
      <c r="C233" s="10">
        <v>3.8509700000000001E-2</v>
      </c>
    </row>
    <row r="234" spans="1:3">
      <c r="A234" s="10">
        <v>239</v>
      </c>
      <c r="B234" s="10">
        <v>3.7588900000000001E-2</v>
      </c>
      <c r="C234" s="10">
        <v>4.0660399999999999E-2</v>
      </c>
    </row>
    <row r="235" spans="1:3">
      <c r="A235" s="10">
        <v>238</v>
      </c>
      <c r="B235" s="10">
        <v>3.8368399999999997E-2</v>
      </c>
      <c r="C235" s="10">
        <v>4.1911299999999999E-2</v>
      </c>
    </row>
    <row r="236" spans="1:3">
      <c r="A236" s="10">
        <v>237</v>
      </c>
      <c r="B236" s="10">
        <v>4.2929500000000002E-2</v>
      </c>
      <c r="C236" s="10">
        <v>4.6706200000000003E-2</v>
      </c>
    </row>
    <row r="237" spans="1:3">
      <c r="A237" s="10">
        <v>236</v>
      </c>
      <c r="B237" s="10">
        <v>4.6065099999999998E-2</v>
      </c>
      <c r="C237" s="10">
        <v>4.9569799999999997E-2</v>
      </c>
    </row>
    <row r="238" spans="1:3">
      <c r="A238" s="10">
        <v>235</v>
      </c>
      <c r="B238" s="10">
        <v>5.0590200000000002E-2</v>
      </c>
      <c r="C238" s="10">
        <v>5.3654500000000001E-2</v>
      </c>
    </row>
    <row r="239" spans="1:3">
      <c r="A239" s="10">
        <v>234</v>
      </c>
      <c r="B239" s="10">
        <v>5.6092099999999999E-2</v>
      </c>
      <c r="C239" s="10">
        <v>5.9439699999999998E-2</v>
      </c>
    </row>
    <row r="240" spans="1:3">
      <c r="A240" s="10">
        <v>233</v>
      </c>
      <c r="B240" s="10">
        <v>6.2267700000000002E-2</v>
      </c>
      <c r="C240" s="10">
        <v>6.5960400000000002E-2</v>
      </c>
    </row>
    <row r="241" spans="1:3">
      <c r="A241" s="10">
        <v>232</v>
      </c>
      <c r="B241" s="10">
        <v>6.9414400000000001E-2</v>
      </c>
      <c r="C241" s="10">
        <v>7.2745000000000004E-2</v>
      </c>
    </row>
    <row r="242" spans="1:3">
      <c r="A242" s="10">
        <v>231</v>
      </c>
      <c r="B242" s="10">
        <v>7.8899700000000003E-2</v>
      </c>
      <c r="C242" s="10">
        <v>8.1237000000000004E-2</v>
      </c>
    </row>
    <row r="243" spans="1:3">
      <c r="A243" s="10">
        <v>230</v>
      </c>
      <c r="B243" s="10">
        <v>8.5934200000000002E-2</v>
      </c>
      <c r="C243" s="10">
        <v>8.8661599999999993E-2</v>
      </c>
    </row>
    <row r="244" spans="1:3">
      <c r="A244" s="10">
        <v>229</v>
      </c>
      <c r="B244" s="10">
        <v>9.26868E-2</v>
      </c>
      <c r="C244" s="10">
        <v>9.6239599999999995E-2</v>
      </c>
    </row>
    <row r="245" spans="1:3">
      <c r="A245" s="10">
        <v>228</v>
      </c>
      <c r="B245" s="10">
        <v>0.10108499999999999</v>
      </c>
      <c r="C245" s="10">
        <v>0.10464</v>
      </c>
    </row>
    <row r="246" spans="1:3">
      <c r="A246" s="10">
        <v>227</v>
      </c>
      <c r="B246" s="10">
        <v>0.11017100000000001</v>
      </c>
      <c r="C246" s="10">
        <v>0.112263</v>
      </c>
    </row>
    <row r="247" spans="1:3">
      <c r="A247" s="10">
        <v>226</v>
      </c>
      <c r="B247" s="10">
        <v>0.115909</v>
      </c>
      <c r="C247" s="10">
        <v>0.118768</v>
      </c>
    </row>
    <row r="248" spans="1:3">
      <c r="A248" s="10">
        <v>225</v>
      </c>
      <c r="B248" s="10">
        <v>0.124792</v>
      </c>
      <c r="C248" s="10">
        <v>0.12701000000000001</v>
      </c>
    </row>
    <row r="249" spans="1:3">
      <c r="A249" s="10">
        <v>224</v>
      </c>
      <c r="B249" s="10">
        <v>0.13284699999999999</v>
      </c>
      <c r="C249" s="10">
        <v>0.13577</v>
      </c>
    </row>
    <row r="250" spans="1:3">
      <c r="A250" s="10">
        <v>223</v>
      </c>
      <c r="B250" s="10">
        <v>0.13970099999999999</v>
      </c>
      <c r="C250" s="10">
        <v>0.14302000000000001</v>
      </c>
    </row>
    <row r="251" spans="1:3">
      <c r="A251" s="10">
        <v>222</v>
      </c>
      <c r="B251" s="10">
        <v>0.14713799999999999</v>
      </c>
      <c r="C251" s="10">
        <v>0.14993999999999999</v>
      </c>
    </row>
    <row r="252" spans="1:3">
      <c r="A252" s="10">
        <v>221</v>
      </c>
      <c r="B252" s="10">
        <v>0.15384700000000001</v>
      </c>
      <c r="C252" s="10">
        <v>0.15676200000000001</v>
      </c>
    </row>
    <row r="253" spans="1:3">
      <c r="A253" s="10">
        <v>220</v>
      </c>
      <c r="B253" s="10">
        <v>0.15986600000000001</v>
      </c>
      <c r="C253" s="10">
        <v>0.162686</v>
      </c>
    </row>
    <row r="254" spans="1:3">
      <c r="A254" s="10">
        <v>219</v>
      </c>
      <c r="B254" s="10">
        <v>0.16755700000000001</v>
      </c>
      <c r="C254" s="10">
        <v>0.16906499999999999</v>
      </c>
    </row>
    <row r="255" spans="1:3">
      <c r="A255" s="10">
        <v>218</v>
      </c>
      <c r="B255" s="10">
        <v>0.17493</v>
      </c>
      <c r="C255" s="10">
        <v>0.177122</v>
      </c>
    </row>
    <row r="256" spans="1:3">
      <c r="A256" s="10">
        <v>217</v>
      </c>
      <c r="B256" s="10">
        <v>0.181423</v>
      </c>
      <c r="C256" s="10">
        <v>0.185477</v>
      </c>
    </row>
    <row r="257" spans="1:3">
      <c r="A257" s="10">
        <v>216</v>
      </c>
      <c r="B257" s="10">
        <v>0.19017400000000001</v>
      </c>
      <c r="C257" s="10">
        <v>0.19103700000000001</v>
      </c>
    </row>
    <row r="258" spans="1:3">
      <c r="A258" s="10">
        <v>215</v>
      </c>
      <c r="B258" s="10">
        <v>0.19805300000000001</v>
      </c>
      <c r="C258" s="10">
        <v>0.20086999999999999</v>
      </c>
    </row>
    <row r="259" spans="1:3">
      <c r="A259" s="10">
        <v>214</v>
      </c>
      <c r="B259" s="10">
        <v>0.20857300000000001</v>
      </c>
      <c r="C259" s="10">
        <v>0.211449</v>
      </c>
    </row>
    <row r="260" spans="1:3">
      <c r="A260" s="10">
        <v>213</v>
      </c>
      <c r="B260" s="10">
        <v>0.220639</v>
      </c>
      <c r="C260" s="10">
        <v>0.223437</v>
      </c>
    </row>
    <row r="261" spans="1:3">
      <c r="A261" s="10">
        <v>212</v>
      </c>
      <c r="B261" s="10">
        <v>0.23483599999999999</v>
      </c>
      <c r="C261" s="10">
        <v>0.237646</v>
      </c>
    </row>
    <row r="262" spans="1:3">
      <c r="A262" s="10">
        <v>211</v>
      </c>
      <c r="B262" s="10">
        <v>0.25006400000000001</v>
      </c>
      <c r="C262" s="10">
        <v>0.25319399999999997</v>
      </c>
    </row>
    <row r="263" spans="1:3">
      <c r="A263" s="10">
        <v>210</v>
      </c>
      <c r="B263" s="10">
        <v>0.268451</v>
      </c>
      <c r="C263" s="10">
        <v>0.27067999999999998</v>
      </c>
    </row>
    <row r="264" spans="1:3">
      <c r="A264" s="10">
        <v>209</v>
      </c>
      <c r="B264" s="10">
        <v>0.29241899999999998</v>
      </c>
      <c r="C264" s="10">
        <v>0.29283399999999998</v>
      </c>
    </row>
    <row r="265" spans="1:3">
      <c r="A265" s="10">
        <v>208</v>
      </c>
      <c r="B265" s="10">
        <v>0.31689099999999998</v>
      </c>
      <c r="C265" s="10">
        <v>0.31913000000000002</v>
      </c>
    </row>
    <row r="266" spans="1:3">
      <c r="A266" s="10">
        <v>207</v>
      </c>
      <c r="B266" s="10">
        <v>0.34662399999999999</v>
      </c>
      <c r="C266" s="10">
        <v>0.34947800000000001</v>
      </c>
    </row>
    <row r="267" spans="1:3">
      <c r="A267" s="10">
        <v>206</v>
      </c>
      <c r="B267" s="10">
        <v>0.382911</v>
      </c>
      <c r="C267" s="10">
        <v>0.38463599999999998</v>
      </c>
    </row>
    <row r="268" spans="1:3">
      <c r="A268" s="10">
        <v>205</v>
      </c>
      <c r="B268" s="10">
        <v>0.42445300000000002</v>
      </c>
      <c r="C268" s="10">
        <v>0.42552299999999998</v>
      </c>
    </row>
    <row r="269" spans="1:3">
      <c r="A269" s="10">
        <v>204</v>
      </c>
      <c r="B269" s="10">
        <v>0.47049299999999999</v>
      </c>
      <c r="C269" s="10">
        <v>0.47417199999999998</v>
      </c>
    </row>
    <row r="270" spans="1:3">
      <c r="A270" s="10">
        <v>203</v>
      </c>
      <c r="B270" s="10">
        <v>0.52934999999999999</v>
      </c>
      <c r="C270" s="10">
        <v>0.53044000000000002</v>
      </c>
    </row>
    <row r="271" spans="1:3">
      <c r="A271" s="10">
        <v>202</v>
      </c>
      <c r="B271" s="10">
        <v>0.59398200000000001</v>
      </c>
      <c r="C271" s="10">
        <v>0.59619299999999997</v>
      </c>
    </row>
    <row r="272" spans="1:3">
      <c r="A272" s="10">
        <v>201</v>
      </c>
      <c r="B272" s="10">
        <v>0.67499200000000004</v>
      </c>
      <c r="C272" s="10">
        <v>0.67586999999999997</v>
      </c>
    </row>
    <row r="273" spans="1:3">
      <c r="A273" s="10">
        <v>200</v>
      </c>
      <c r="B273" s="10">
        <v>0.76424899999999996</v>
      </c>
      <c r="C273" s="10">
        <v>0.76494899999999999</v>
      </c>
    </row>
    <row r="274" spans="1:3">
      <c r="A274" s="10">
        <v>199</v>
      </c>
      <c r="B274" s="10">
        <v>0.86532600000000004</v>
      </c>
      <c r="C274" s="10">
        <v>0.86496399999999996</v>
      </c>
    </row>
    <row r="275" spans="1:3">
      <c r="A275" s="10">
        <v>198</v>
      </c>
      <c r="B275" s="10">
        <v>0.97345999999999999</v>
      </c>
      <c r="C275" s="10">
        <v>0.97378100000000001</v>
      </c>
    </row>
    <row r="276" spans="1:3">
      <c r="A276" s="10">
        <v>197</v>
      </c>
      <c r="B276" s="10">
        <v>1.0875300000000001</v>
      </c>
      <c r="C276" s="10">
        <v>1.08863</v>
      </c>
    </row>
    <row r="277" spans="1:3">
      <c r="A277" s="10">
        <v>196</v>
      </c>
      <c r="B277" s="10">
        <v>1.21129</v>
      </c>
      <c r="C277" s="10">
        <v>1.2095800000000001</v>
      </c>
    </row>
    <row r="278" spans="1:3">
      <c r="A278" s="10">
        <v>195</v>
      </c>
      <c r="B278" s="10">
        <v>1.3437600000000001</v>
      </c>
      <c r="C278" s="10">
        <v>1.34175</v>
      </c>
    </row>
    <row r="279" spans="1:3">
      <c r="A279" s="10">
        <v>194</v>
      </c>
      <c r="B279" s="10">
        <v>1.4857100000000001</v>
      </c>
      <c r="C279" s="10">
        <v>1.4853099999999999</v>
      </c>
    </row>
    <row r="280" spans="1:3">
      <c r="A280" s="10">
        <v>193</v>
      </c>
      <c r="B280" s="10">
        <v>1.64028</v>
      </c>
      <c r="C280" s="10">
        <v>1.6392500000000001</v>
      </c>
    </row>
    <row r="281" spans="1:3">
      <c r="A281" s="10">
        <v>192</v>
      </c>
      <c r="B281" s="10">
        <v>1.81721</v>
      </c>
      <c r="C281" s="10">
        <v>1.8147500000000001</v>
      </c>
    </row>
    <row r="282" spans="1:3">
      <c r="A282" s="10">
        <v>191</v>
      </c>
      <c r="B282" s="10">
        <v>2.0241600000000002</v>
      </c>
      <c r="C282" s="10">
        <v>2.0223300000000002</v>
      </c>
    </row>
    <row r="283" spans="1:3">
      <c r="A283" s="10">
        <v>190</v>
      </c>
      <c r="B283" s="10">
        <v>2.2744599999999999</v>
      </c>
      <c r="C283" s="10">
        <v>2.2742300000000002</v>
      </c>
    </row>
    <row r="284" spans="1:3">
      <c r="A284" s="10">
        <v>189</v>
      </c>
      <c r="B284" s="10">
        <v>2.5781999999999998</v>
      </c>
      <c r="C284" s="10">
        <v>2.5794299999999999</v>
      </c>
    </row>
    <row r="285" spans="1:3">
      <c r="A285" s="10">
        <v>188</v>
      </c>
      <c r="B285" s="10">
        <v>2.9460799999999998</v>
      </c>
      <c r="C285" s="10">
        <v>2.9508800000000002</v>
      </c>
    </row>
    <row r="286" spans="1:3">
      <c r="A286" s="10">
        <v>187</v>
      </c>
      <c r="B286" s="10">
        <v>3.3688600000000002</v>
      </c>
      <c r="C286" s="10">
        <v>3.39045</v>
      </c>
    </row>
    <row r="287" spans="1:3">
      <c r="A287" s="10">
        <v>186</v>
      </c>
      <c r="B287" s="10">
        <v>3.82253</v>
      </c>
      <c r="C287" s="10">
        <v>3.89316</v>
      </c>
    </row>
    <row r="288" spans="1:3">
      <c r="A288" s="10">
        <v>185</v>
      </c>
      <c r="B288" s="10">
        <v>4.1971299999999996</v>
      </c>
      <c r="C288" s="10">
        <v>4.3838100000000004</v>
      </c>
    </row>
    <row r="289" spans="1:3">
      <c r="A289" s="10">
        <v>184</v>
      </c>
      <c r="B289" s="10">
        <v>4.3982200000000002</v>
      </c>
      <c r="C289" s="10">
        <v>4.7675200000000002</v>
      </c>
    </row>
    <row r="290" spans="1:3">
      <c r="A290" s="10">
        <v>183</v>
      </c>
      <c r="B290" s="10">
        <v>4.4502600000000001</v>
      </c>
      <c r="C290" s="10">
        <v>4.9636500000000003</v>
      </c>
    </row>
    <row r="291" spans="1:3">
      <c r="A291" s="10">
        <v>182</v>
      </c>
      <c r="B291" s="10">
        <v>4.4714600000000004</v>
      </c>
      <c r="C291" s="10">
        <v>5.1298300000000001</v>
      </c>
    </row>
    <row r="292" spans="1:3">
      <c r="A292" s="10">
        <v>181</v>
      </c>
      <c r="B292" s="10">
        <v>4.4830199999999998</v>
      </c>
      <c r="C292" s="10">
        <v>5.3899900000000001</v>
      </c>
    </row>
    <row r="293" spans="1:3">
      <c r="A293" s="10">
        <v>180</v>
      </c>
      <c r="B293" s="10">
        <v>4.4428299999999998</v>
      </c>
      <c r="C293" s="10">
        <v>5.7109300000000003</v>
      </c>
    </row>
    <row r="295" spans="1:3">
      <c r="A295" s="10" t="s">
        <v>29</v>
      </c>
    </row>
    <row r="296" spans="1:3">
      <c r="A296" s="10" t="s">
        <v>18</v>
      </c>
      <c r="B296" s="10" t="s">
        <v>22</v>
      </c>
    </row>
    <row r="297" spans="1:3">
      <c r="B297" s="10">
        <v>0</v>
      </c>
      <c r="C297" s="10">
        <v>1</v>
      </c>
    </row>
    <row r="298" spans="1:3">
      <c r="A298" s="10">
        <v>260</v>
      </c>
      <c r="B298" s="10">
        <v>7.9761800000000003</v>
      </c>
      <c r="C298" s="10">
        <v>7.8263100000000003</v>
      </c>
    </row>
    <row r="299" spans="1:3">
      <c r="A299" s="10">
        <v>259</v>
      </c>
      <c r="B299" s="10">
        <v>8.0457199999999993</v>
      </c>
      <c r="C299" s="10">
        <v>7.9078600000000003</v>
      </c>
    </row>
    <row r="300" spans="1:3">
      <c r="A300" s="10">
        <v>258</v>
      </c>
      <c r="B300" s="10">
        <v>8.1363800000000008</v>
      </c>
      <c r="C300" s="10">
        <v>7.9810100000000004</v>
      </c>
    </row>
    <row r="301" spans="1:3">
      <c r="A301" s="10">
        <v>257</v>
      </c>
      <c r="B301" s="10">
        <v>8.1564899999999998</v>
      </c>
      <c r="C301" s="10">
        <v>8.0641300000000005</v>
      </c>
    </row>
    <row r="302" spans="1:3">
      <c r="A302" s="10">
        <v>256</v>
      </c>
      <c r="B302" s="10">
        <v>8.1607000000000003</v>
      </c>
      <c r="C302" s="10">
        <v>8.1650600000000004</v>
      </c>
    </row>
    <row r="303" spans="1:3">
      <c r="A303" s="10">
        <v>255</v>
      </c>
      <c r="B303" s="10">
        <v>8.1299600000000005</v>
      </c>
      <c r="C303" s="10">
        <v>8.0830800000000007</v>
      </c>
    </row>
    <row r="304" spans="1:3">
      <c r="A304" s="10">
        <v>254</v>
      </c>
      <c r="B304" s="10">
        <v>8.1595200000000006</v>
      </c>
      <c r="C304" s="10">
        <v>8.1453500000000005</v>
      </c>
    </row>
    <row r="305" spans="1:3">
      <c r="A305" s="10">
        <v>253</v>
      </c>
      <c r="B305" s="10">
        <v>8.0975800000000007</v>
      </c>
      <c r="C305" s="10">
        <v>8.1448099999999997</v>
      </c>
    </row>
    <row r="306" spans="1:3">
      <c r="A306" s="10">
        <v>252</v>
      </c>
      <c r="B306" s="10">
        <v>8.1014099999999996</v>
      </c>
      <c r="C306" s="10">
        <v>8.1484000000000005</v>
      </c>
    </row>
    <row r="307" spans="1:3">
      <c r="A307" s="10">
        <v>251</v>
      </c>
      <c r="B307" s="10">
        <v>8.2036800000000003</v>
      </c>
      <c r="C307" s="10">
        <v>8.1545299999999994</v>
      </c>
    </row>
    <row r="308" spans="1:3">
      <c r="A308" s="10">
        <v>250</v>
      </c>
      <c r="B308" s="10">
        <v>8.1254899999999992</v>
      </c>
      <c r="C308" s="10">
        <v>8.0876000000000001</v>
      </c>
    </row>
    <row r="309" spans="1:3">
      <c r="A309" s="10">
        <v>249</v>
      </c>
      <c r="B309" s="10">
        <v>8.1274800000000003</v>
      </c>
      <c r="C309" s="10">
        <v>8.0942900000000009</v>
      </c>
    </row>
    <row r="310" spans="1:3">
      <c r="A310" s="10">
        <v>248</v>
      </c>
      <c r="B310" s="10">
        <v>8.0775699999999997</v>
      </c>
      <c r="C310" s="10">
        <v>8.1494400000000002</v>
      </c>
    </row>
    <row r="311" spans="1:3">
      <c r="A311" s="10">
        <v>247</v>
      </c>
      <c r="B311" s="10">
        <v>8.1591400000000007</v>
      </c>
      <c r="C311" s="10">
        <v>8.1346799999999995</v>
      </c>
    </row>
    <row r="312" spans="1:3">
      <c r="A312" s="10">
        <v>246</v>
      </c>
      <c r="B312" s="10">
        <v>8.1606500000000004</v>
      </c>
      <c r="C312" s="10">
        <v>8.13354</v>
      </c>
    </row>
    <row r="313" spans="1:3">
      <c r="A313" s="10">
        <v>245</v>
      </c>
      <c r="B313" s="10">
        <v>8.1403800000000004</v>
      </c>
      <c r="C313" s="10">
        <v>8.1070100000000007</v>
      </c>
    </row>
    <row r="314" spans="1:3">
      <c r="A314" s="10">
        <v>244</v>
      </c>
      <c r="B314" s="10">
        <v>8.1093399999999995</v>
      </c>
      <c r="C314" s="10">
        <v>8.0895399999999995</v>
      </c>
    </row>
    <row r="315" spans="1:3">
      <c r="A315" s="10">
        <v>243</v>
      </c>
      <c r="B315" s="10">
        <v>8.1544000000000008</v>
      </c>
      <c r="C315" s="10">
        <v>8.14208</v>
      </c>
    </row>
    <row r="316" spans="1:3">
      <c r="A316" s="10">
        <v>242</v>
      </c>
      <c r="B316" s="10">
        <v>8.11435</v>
      </c>
      <c r="C316" s="10">
        <v>8.0870099999999994</v>
      </c>
    </row>
    <row r="317" spans="1:3">
      <c r="A317" s="10">
        <v>241</v>
      </c>
      <c r="B317" s="10">
        <v>8.1295800000000007</v>
      </c>
      <c r="C317" s="10">
        <v>8.1083099999999995</v>
      </c>
    </row>
    <row r="318" spans="1:3">
      <c r="A318" s="10">
        <v>240</v>
      </c>
      <c r="B318" s="10">
        <v>8.0616299999999992</v>
      </c>
      <c r="C318" s="10">
        <v>8.1208399999999994</v>
      </c>
    </row>
    <row r="319" spans="1:3">
      <c r="A319" s="10">
        <v>239</v>
      </c>
      <c r="B319" s="10">
        <v>8.0147999999999993</v>
      </c>
      <c r="C319" s="10">
        <v>8.0259599999999995</v>
      </c>
    </row>
    <row r="320" spans="1:3">
      <c r="A320" s="10">
        <v>238</v>
      </c>
      <c r="B320" s="10">
        <v>7.9701500000000003</v>
      </c>
      <c r="C320" s="10">
        <v>7.9725799999999998</v>
      </c>
    </row>
    <row r="321" spans="1:3">
      <c r="A321" s="10">
        <v>237</v>
      </c>
      <c r="B321" s="10">
        <v>7.8618899999999998</v>
      </c>
      <c r="C321" s="10">
        <v>7.8600599999999998</v>
      </c>
    </row>
    <row r="322" spans="1:3">
      <c r="A322" s="10">
        <v>236</v>
      </c>
      <c r="B322" s="10">
        <v>7.8302800000000001</v>
      </c>
      <c r="C322" s="10">
        <v>7.9105600000000003</v>
      </c>
    </row>
    <row r="323" spans="1:3">
      <c r="A323" s="10">
        <v>235</v>
      </c>
      <c r="B323" s="10">
        <v>7.9597300000000004</v>
      </c>
      <c r="C323" s="10">
        <v>7.9072399999999998</v>
      </c>
    </row>
    <row r="324" spans="1:3">
      <c r="A324" s="10">
        <v>234</v>
      </c>
      <c r="B324" s="10">
        <v>7.8492899999999999</v>
      </c>
      <c r="C324" s="10">
        <v>7.9060600000000001</v>
      </c>
    </row>
    <row r="325" spans="1:3">
      <c r="A325" s="10">
        <v>233</v>
      </c>
      <c r="B325" s="10">
        <v>7.9216800000000003</v>
      </c>
      <c r="C325" s="10">
        <v>7.8595600000000001</v>
      </c>
    </row>
    <row r="326" spans="1:3">
      <c r="A326" s="10">
        <v>232</v>
      </c>
      <c r="B326" s="10">
        <v>7.9143299999999996</v>
      </c>
      <c r="C326" s="10">
        <v>7.8394599999999999</v>
      </c>
    </row>
    <row r="327" spans="1:3">
      <c r="A327" s="10">
        <v>231</v>
      </c>
      <c r="B327" s="10">
        <v>7.8854199999999999</v>
      </c>
      <c r="C327" s="10">
        <v>7.8462100000000001</v>
      </c>
    </row>
    <row r="328" spans="1:3">
      <c r="A328" s="10">
        <v>230</v>
      </c>
      <c r="B328" s="10">
        <v>7.8890900000000004</v>
      </c>
      <c r="C328" s="10">
        <v>7.9134900000000004</v>
      </c>
    </row>
    <row r="329" spans="1:3">
      <c r="A329" s="10">
        <v>229</v>
      </c>
      <c r="B329" s="10">
        <v>7.8637300000000003</v>
      </c>
      <c r="C329" s="10">
        <v>7.8040399999999996</v>
      </c>
    </row>
    <row r="330" spans="1:3">
      <c r="A330" s="10">
        <v>228</v>
      </c>
      <c r="B330" s="10">
        <v>7.8927100000000001</v>
      </c>
      <c r="C330" s="10">
        <v>7.8621100000000004</v>
      </c>
    </row>
    <row r="331" spans="1:3">
      <c r="A331" s="10">
        <v>227</v>
      </c>
      <c r="B331" s="10">
        <v>7.9028200000000002</v>
      </c>
      <c r="C331" s="10">
        <v>7.8295500000000002</v>
      </c>
    </row>
    <row r="332" spans="1:3">
      <c r="A332" s="10">
        <v>226</v>
      </c>
      <c r="B332" s="10">
        <v>7.9488799999999999</v>
      </c>
      <c r="C332" s="10">
        <v>7.8176500000000004</v>
      </c>
    </row>
    <row r="333" spans="1:3">
      <c r="A333" s="10">
        <v>225</v>
      </c>
      <c r="B333" s="10">
        <v>7.8452500000000001</v>
      </c>
      <c r="C333" s="10">
        <v>7.9258899999999999</v>
      </c>
    </row>
    <row r="334" spans="1:3">
      <c r="A334" s="10">
        <v>224</v>
      </c>
      <c r="B334" s="10">
        <v>7.8848500000000001</v>
      </c>
      <c r="C334" s="10">
        <v>7.7971000000000004</v>
      </c>
    </row>
    <row r="335" spans="1:3">
      <c r="A335" s="10">
        <v>223</v>
      </c>
      <c r="B335" s="10">
        <v>7.8422400000000003</v>
      </c>
      <c r="C335" s="10">
        <v>7.9251300000000002</v>
      </c>
    </row>
    <row r="336" spans="1:3">
      <c r="A336" s="10">
        <v>222</v>
      </c>
      <c r="B336" s="10">
        <v>7.9532499999999997</v>
      </c>
      <c r="C336" s="10">
        <v>7.8140799999999997</v>
      </c>
    </row>
    <row r="337" spans="1:3">
      <c r="A337" s="10">
        <v>221</v>
      </c>
      <c r="B337" s="10">
        <v>7.8480600000000003</v>
      </c>
      <c r="C337" s="10">
        <v>7.8390399999999998</v>
      </c>
    </row>
    <row r="338" spans="1:3">
      <c r="A338" s="10">
        <v>220</v>
      </c>
      <c r="B338" s="10">
        <v>7.9046599999999998</v>
      </c>
      <c r="C338" s="10">
        <v>7.8624599999999996</v>
      </c>
    </row>
    <row r="339" spans="1:3">
      <c r="A339" s="10">
        <v>219</v>
      </c>
      <c r="B339" s="10">
        <v>7.8483200000000002</v>
      </c>
      <c r="C339" s="10">
        <v>7.8309899999999999</v>
      </c>
    </row>
    <row r="340" spans="1:3">
      <c r="A340" s="10">
        <v>218</v>
      </c>
      <c r="B340" s="10">
        <v>7.8489100000000001</v>
      </c>
      <c r="C340" s="10">
        <v>7.8790699999999996</v>
      </c>
    </row>
    <row r="341" spans="1:3">
      <c r="A341" s="10">
        <v>217</v>
      </c>
      <c r="B341" s="10">
        <v>7.8998200000000001</v>
      </c>
      <c r="C341" s="10">
        <v>7.8839600000000001</v>
      </c>
    </row>
    <row r="342" spans="1:3">
      <c r="A342" s="10">
        <v>216</v>
      </c>
      <c r="B342" s="10">
        <v>7.8301699999999999</v>
      </c>
      <c r="C342" s="10">
        <v>7.92035</v>
      </c>
    </row>
    <row r="343" spans="1:3">
      <c r="A343" s="10">
        <v>215</v>
      </c>
      <c r="B343" s="10">
        <v>7.8837000000000002</v>
      </c>
      <c r="C343" s="10">
        <v>7.7887599999999999</v>
      </c>
    </row>
    <row r="344" spans="1:3">
      <c r="A344" s="10">
        <v>214</v>
      </c>
      <c r="B344" s="10">
        <v>7.8708600000000004</v>
      </c>
      <c r="C344" s="10">
        <v>7.9142299999999999</v>
      </c>
    </row>
    <row r="345" spans="1:3">
      <c r="A345" s="10">
        <v>213</v>
      </c>
      <c r="B345" s="10">
        <v>7.7812000000000001</v>
      </c>
      <c r="C345" s="10">
        <v>7.9412099999999999</v>
      </c>
    </row>
    <row r="346" spans="1:3">
      <c r="A346" s="10">
        <v>212</v>
      </c>
      <c r="B346" s="10">
        <v>7.9448400000000001</v>
      </c>
      <c r="C346" s="10">
        <v>7.91364</v>
      </c>
    </row>
    <row r="347" spans="1:3">
      <c r="A347" s="10">
        <v>211</v>
      </c>
      <c r="B347" s="10">
        <v>7.8666999999999998</v>
      </c>
      <c r="C347" s="10">
        <v>7.9150499999999999</v>
      </c>
    </row>
    <row r="348" spans="1:3">
      <c r="A348" s="10">
        <v>210</v>
      </c>
      <c r="B348" s="10">
        <v>7.9082400000000002</v>
      </c>
      <c r="C348" s="10">
        <v>7.88279</v>
      </c>
    </row>
    <row r="349" spans="1:3">
      <c r="A349" s="10">
        <v>209</v>
      </c>
      <c r="B349" s="10">
        <v>7.8750099999999996</v>
      </c>
      <c r="C349" s="10">
        <v>7.9740900000000003</v>
      </c>
    </row>
    <row r="350" spans="1:3">
      <c r="A350" s="10">
        <v>208</v>
      </c>
      <c r="B350" s="10">
        <v>7.9106399999999999</v>
      </c>
      <c r="C350" s="10">
        <v>7.8654700000000002</v>
      </c>
    </row>
    <row r="351" spans="1:3">
      <c r="A351" s="10">
        <v>207</v>
      </c>
      <c r="B351" s="10">
        <v>7.8719599999999996</v>
      </c>
      <c r="C351" s="10">
        <v>7.8441799999999997</v>
      </c>
    </row>
    <row r="352" spans="1:3">
      <c r="A352" s="10">
        <v>206</v>
      </c>
      <c r="B352" s="10">
        <v>7.8505700000000003</v>
      </c>
      <c r="C352" s="10">
        <v>7.8504800000000001</v>
      </c>
    </row>
    <row r="353" spans="1:3">
      <c r="A353" s="10">
        <v>205</v>
      </c>
      <c r="B353" s="10">
        <v>7.79291</v>
      </c>
      <c r="C353" s="10">
        <v>7.8851599999999999</v>
      </c>
    </row>
    <row r="354" spans="1:3">
      <c r="A354" s="10">
        <v>204</v>
      </c>
      <c r="B354" s="10">
        <v>7.8975200000000001</v>
      </c>
      <c r="C354" s="10">
        <v>7.8404299999999996</v>
      </c>
    </row>
    <row r="355" spans="1:3">
      <c r="A355" s="10">
        <v>203</v>
      </c>
      <c r="B355" s="10">
        <v>7.8503999999999996</v>
      </c>
      <c r="C355" s="10">
        <v>7.8251200000000001</v>
      </c>
    </row>
    <row r="356" spans="1:3">
      <c r="A356" s="10">
        <v>202</v>
      </c>
      <c r="B356" s="10">
        <v>7.9328399999999997</v>
      </c>
      <c r="C356" s="10">
        <v>7.8117299999999998</v>
      </c>
    </row>
    <row r="357" spans="1:3">
      <c r="A357" s="10">
        <v>201</v>
      </c>
      <c r="B357" s="10">
        <v>7.8235999999999999</v>
      </c>
      <c r="C357" s="10">
        <v>7.8813199999999997</v>
      </c>
    </row>
    <row r="358" spans="1:3">
      <c r="A358" s="10">
        <v>200</v>
      </c>
      <c r="B358" s="10">
        <v>7.8519199999999998</v>
      </c>
      <c r="C358" s="10">
        <v>7.8763699999999996</v>
      </c>
    </row>
    <row r="359" spans="1:3">
      <c r="A359" s="10">
        <v>199</v>
      </c>
      <c r="B359" s="10">
        <v>7.8890099999999999</v>
      </c>
      <c r="C359" s="10">
        <v>7.8555900000000003</v>
      </c>
    </row>
    <row r="360" spans="1:3">
      <c r="A360" s="10">
        <v>198</v>
      </c>
      <c r="B360" s="10">
        <v>7.8738599999999996</v>
      </c>
      <c r="C360" s="10">
        <v>7.8680300000000001</v>
      </c>
    </row>
    <row r="361" spans="1:3">
      <c r="A361" s="10">
        <v>197</v>
      </c>
      <c r="B361" s="10">
        <v>7.8703099999999999</v>
      </c>
      <c r="C361" s="10">
        <v>7.8854300000000004</v>
      </c>
    </row>
    <row r="362" spans="1:3">
      <c r="A362" s="10">
        <v>196</v>
      </c>
      <c r="B362" s="10">
        <v>7.8708600000000004</v>
      </c>
      <c r="C362" s="10">
        <v>7.8391900000000003</v>
      </c>
    </row>
    <row r="363" spans="1:3">
      <c r="A363" s="10">
        <v>195</v>
      </c>
      <c r="B363" s="10">
        <v>7.8301100000000003</v>
      </c>
      <c r="C363" s="10">
        <v>7.8360000000000003</v>
      </c>
    </row>
    <row r="364" spans="1:3">
      <c r="A364" s="10">
        <v>194</v>
      </c>
      <c r="B364" s="10">
        <v>7.8655299999999997</v>
      </c>
      <c r="C364" s="10">
        <v>7.8443500000000004</v>
      </c>
    </row>
    <row r="365" spans="1:3">
      <c r="A365" s="10">
        <v>193</v>
      </c>
      <c r="B365" s="10">
        <v>7.8678800000000004</v>
      </c>
      <c r="C365" s="10">
        <v>7.8793800000000003</v>
      </c>
    </row>
    <row r="366" spans="1:3">
      <c r="A366" s="10">
        <v>192</v>
      </c>
      <c r="B366" s="10">
        <v>7.8607300000000002</v>
      </c>
      <c r="C366" s="10">
        <v>7.9438700000000004</v>
      </c>
    </row>
    <row r="367" spans="1:3">
      <c r="A367" s="10">
        <v>191</v>
      </c>
      <c r="B367" s="10">
        <v>7.9023399999999997</v>
      </c>
      <c r="C367" s="10">
        <v>7.88178</v>
      </c>
    </row>
    <row r="368" spans="1:3">
      <c r="A368" s="10">
        <v>190</v>
      </c>
      <c r="B368" s="10">
        <v>7.8881899999999998</v>
      </c>
      <c r="C368" s="10">
        <v>7.8740699999999997</v>
      </c>
    </row>
    <row r="369" spans="1:3">
      <c r="A369" s="10">
        <v>189</v>
      </c>
      <c r="B369" s="10">
        <v>7.8357599999999996</v>
      </c>
      <c r="C369" s="10">
        <v>7.8879599999999996</v>
      </c>
    </row>
    <row r="370" spans="1:3">
      <c r="A370" s="10">
        <v>188</v>
      </c>
      <c r="B370" s="10">
        <v>7.8041499999999999</v>
      </c>
      <c r="C370" s="10">
        <v>7.9013799999999996</v>
      </c>
    </row>
    <row r="371" spans="1:3">
      <c r="A371" s="10">
        <v>187</v>
      </c>
      <c r="B371" s="10">
        <v>7.8455500000000002</v>
      </c>
      <c r="C371" s="10">
        <v>7.8881399999999999</v>
      </c>
    </row>
    <row r="372" spans="1:3">
      <c r="A372" s="10">
        <v>186</v>
      </c>
      <c r="B372" s="10">
        <v>5.57911</v>
      </c>
      <c r="C372" s="10">
        <v>4.7416</v>
      </c>
    </row>
    <row r="373" spans="1:3">
      <c r="A373" s="10">
        <v>185</v>
      </c>
      <c r="B373" s="10">
        <v>2.3484600000000002</v>
      </c>
      <c r="C373" s="10">
        <v>1.52793</v>
      </c>
    </row>
    <row r="374" spans="1:3">
      <c r="A374" s="10">
        <v>184</v>
      </c>
      <c r="B374" s="10">
        <v>1.4526300000000001</v>
      </c>
      <c r="C374" s="10">
        <v>0.62065899999999996</v>
      </c>
    </row>
    <row r="375" spans="1:3">
      <c r="A375" s="10">
        <v>183</v>
      </c>
      <c r="B375" s="10">
        <v>1.2367600000000001</v>
      </c>
      <c r="C375" s="10">
        <v>0.37921899999999997</v>
      </c>
    </row>
    <row r="376" spans="1:3">
      <c r="A376" s="10">
        <v>182</v>
      </c>
      <c r="B376" s="10">
        <v>1.0971200000000001</v>
      </c>
      <c r="C376" s="10">
        <v>0.240922</v>
      </c>
    </row>
    <row r="377" spans="1:3">
      <c r="A377" s="10">
        <v>181</v>
      </c>
      <c r="B377" s="10">
        <v>0.95898099999999997</v>
      </c>
      <c r="C377" s="10">
        <v>0.11880599999999999</v>
      </c>
    </row>
    <row r="378" spans="1:3">
      <c r="A378" s="10">
        <v>180</v>
      </c>
      <c r="B378" s="10">
        <v>0.90263800000000005</v>
      </c>
      <c r="C378" s="10">
        <v>4.8687399999999999E-2</v>
      </c>
    </row>
    <row r="380" spans="1:3">
      <c r="A380" s="10" t="s">
        <v>30</v>
      </c>
    </row>
    <row r="381" spans="1:3">
      <c r="A381" s="10" t="s">
        <v>18</v>
      </c>
      <c r="B381" s="10" t="s">
        <v>22</v>
      </c>
    </row>
    <row r="382" spans="1:3">
      <c r="B382" s="10">
        <v>0</v>
      </c>
      <c r="C382" s="10">
        <v>1</v>
      </c>
    </row>
    <row r="383" spans="1:3">
      <c r="A383" s="10">
        <v>260</v>
      </c>
      <c r="B383" s="10">
        <v>40000</v>
      </c>
      <c r="C383" s="10">
        <v>40000</v>
      </c>
    </row>
    <row r="384" spans="1:3">
      <c r="A384" s="10">
        <v>259</v>
      </c>
      <c r="B384" s="10">
        <v>40000</v>
      </c>
      <c r="C384" s="10">
        <v>40000</v>
      </c>
    </row>
    <row r="385" spans="1:3">
      <c r="A385" s="10">
        <v>258</v>
      </c>
      <c r="B385" s="10">
        <v>40000</v>
      </c>
      <c r="C385" s="10">
        <v>40000</v>
      </c>
    </row>
    <row r="386" spans="1:3">
      <c r="A386" s="10">
        <v>257</v>
      </c>
      <c r="B386" s="10">
        <v>40000</v>
      </c>
      <c r="C386" s="10">
        <v>40000</v>
      </c>
    </row>
    <row r="387" spans="1:3">
      <c r="A387" s="10">
        <v>256</v>
      </c>
      <c r="B387" s="10">
        <v>40000</v>
      </c>
      <c r="C387" s="10">
        <v>40000</v>
      </c>
    </row>
    <row r="388" spans="1:3">
      <c r="A388" s="10">
        <v>255</v>
      </c>
      <c r="B388" s="10">
        <v>40000</v>
      </c>
      <c r="C388" s="10">
        <v>40000</v>
      </c>
    </row>
    <row r="389" spans="1:3">
      <c r="A389" s="10">
        <v>254</v>
      </c>
      <c r="B389" s="10">
        <v>40000</v>
      </c>
      <c r="C389" s="10">
        <v>40000</v>
      </c>
    </row>
    <row r="390" spans="1:3">
      <c r="A390" s="10">
        <v>253</v>
      </c>
      <c r="B390" s="10">
        <v>40000</v>
      </c>
      <c r="C390" s="10">
        <v>40000</v>
      </c>
    </row>
    <row r="391" spans="1:3">
      <c r="A391" s="10">
        <v>252</v>
      </c>
      <c r="B391" s="10">
        <v>40000</v>
      </c>
      <c r="C391" s="10">
        <v>40000</v>
      </c>
    </row>
    <row r="392" spans="1:3">
      <c r="A392" s="10">
        <v>251</v>
      </c>
      <c r="B392" s="10">
        <v>40000</v>
      </c>
      <c r="C392" s="10">
        <v>40000</v>
      </c>
    </row>
    <row r="393" spans="1:3">
      <c r="A393" s="10">
        <v>250</v>
      </c>
      <c r="B393" s="10">
        <v>40000</v>
      </c>
      <c r="C393" s="10">
        <v>40000</v>
      </c>
    </row>
    <row r="394" spans="1:3">
      <c r="A394" s="10">
        <v>249</v>
      </c>
      <c r="B394" s="10">
        <v>40000</v>
      </c>
      <c r="C394" s="10">
        <v>40000</v>
      </c>
    </row>
    <row r="395" spans="1:3">
      <c r="A395" s="10">
        <v>248</v>
      </c>
      <c r="B395" s="10">
        <v>40000</v>
      </c>
      <c r="C395" s="10">
        <v>40000</v>
      </c>
    </row>
    <row r="396" spans="1:3">
      <c r="A396" s="10">
        <v>247</v>
      </c>
      <c r="B396" s="10">
        <v>40000</v>
      </c>
      <c r="C396" s="10">
        <v>40000</v>
      </c>
    </row>
    <row r="397" spans="1:3">
      <c r="A397" s="10">
        <v>246</v>
      </c>
      <c r="B397" s="10">
        <v>40000</v>
      </c>
      <c r="C397" s="10">
        <v>40000</v>
      </c>
    </row>
    <row r="398" spans="1:3">
      <c r="A398" s="10">
        <v>245</v>
      </c>
      <c r="B398" s="10">
        <v>40000</v>
      </c>
      <c r="C398" s="10">
        <v>40000</v>
      </c>
    </row>
    <row r="399" spans="1:3">
      <c r="A399" s="10">
        <v>244</v>
      </c>
      <c r="B399" s="10">
        <v>40000</v>
      </c>
      <c r="C399" s="10">
        <v>40000</v>
      </c>
    </row>
    <row r="400" spans="1:3">
      <c r="A400" s="10">
        <v>243</v>
      </c>
      <c r="B400" s="10">
        <v>40000</v>
      </c>
      <c r="C400" s="10">
        <v>40000</v>
      </c>
    </row>
    <row r="401" spans="1:3">
      <c r="A401" s="10">
        <v>242</v>
      </c>
      <c r="B401" s="10">
        <v>40000</v>
      </c>
      <c r="C401" s="10">
        <v>40000</v>
      </c>
    </row>
    <row r="402" spans="1:3">
      <c r="A402" s="10">
        <v>241</v>
      </c>
      <c r="B402" s="10">
        <v>40000</v>
      </c>
      <c r="C402" s="10">
        <v>40000</v>
      </c>
    </row>
    <row r="403" spans="1:3">
      <c r="A403" s="10">
        <v>240</v>
      </c>
      <c r="B403" s="10">
        <v>40000</v>
      </c>
      <c r="C403" s="10">
        <v>40000</v>
      </c>
    </row>
    <row r="404" spans="1:3">
      <c r="A404" s="10">
        <v>239</v>
      </c>
      <c r="B404" s="10">
        <v>40000</v>
      </c>
      <c r="C404" s="10">
        <v>40000</v>
      </c>
    </row>
    <row r="405" spans="1:3">
      <c r="A405" s="10">
        <v>238</v>
      </c>
      <c r="B405" s="10">
        <v>40000</v>
      </c>
      <c r="C405" s="10">
        <v>40000</v>
      </c>
    </row>
    <row r="406" spans="1:3">
      <c r="A406" s="10">
        <v>237</v>
      </c>
      <c r="B406" s="10">
        <v>40000</v>
      </c>
      <c r="C406" s="10">
        <v>40000</v>
      </c>
    </row>
    <row r="407" spans="1:3">
      <c r="A407" s="10">
        <v>236</v>
      </c>
      <c r="B407" s="10">
        <v>40000</v>
      </c>
      <c r="C407" s="10">
        <v>40000</v>
      </c>
    </row>
    <row r="408" spans="1:3">
      <c r="A408" s="10">
        <v>235</v>
      </c>
      <c r="B408" s="10">
        <v>40000</v>
      </c>
      <c r="C408" s="10">
        <v>40000</v>
      </c>
    </row>
    <row r="409" spans="1:3">
      <c r="A409" s="10">
        <v>234</v>
      </c>
      <c r="B409" s="10">
        <v>40000</v>
      </c>
      <c r="C409" s="10">
        <v>40000</v>
      </c>
    </row>
    <row r="410" spans="1:3">
      <c r="A410" s="10">
        <v>233</v>
      </c>
      <c r="B410" s="10">
        <v>40000</v>
      </c>
      <c r="C410" s="10">
        <v>40000</v>
      </c>
    </row>
    <row r="411" spans="1:3">
      <c r="A411" s="10">
        <v>232</v>
      </c>
      <c r="B411" s="10">
        <v>40000</v>
      </c>
      <c r="C411" s="10">
        <v>40000</v>
      </c>
    </row>
    <row r="412" spans="1:3">
      <c r="A412" s="10">
        <v>231</v>
      </c>
      <c r="B412" s="10">
        <v>40000</v>
      </c>
      <c r="C412" s="10">
        <v>40000</v>
      </c>
    </row>
    <row r="413" spans="1:3">
      <c r="A413" s="10">
        <v>230</v>
      </c>
      <c r="B413" s="10">
        <v>40000</v>
      </c>
      <c r="C413" s="10">
        <v>40000</v>
      </c>
    </row>
    <row r="414" spans="1:3">
      <c r="A414" s="10">
        <v>229</v>
      </c>
      <c r="B414" s="10">
        <v>40000</v>
      </c>
      <c r="C414" s="10">
        <v>40000</v>
      </c>
    </row>
    <row r="415" spans="1:3">
      <c r="A415" s="10">
        <v>228</v>
      </c>
      <c r="B415" s="10">
        <v>40000</v>
      </c>
      <c r="C415" s="10">
        <v>40000</v>
      </c>
    </row>
    <row r="416" spans="1:3">
      <c r="A416" s="10">
        <v>227</v>
      </c>
      <c r="B416" s="10">
        <v>40000</v>
      </c>
      <c r="C416" s="10">
        <v>40000</v>
      </c>
    </row>
    <row r="417" spans="1:3">
      <c r="A417" s="10">
        <v>226</v>
      </c>
      <c r="B417" s="10">
        <v>40000</v>
      </c>
      <c r="C417" s="10">
        <v>40000</v>
      </c>
    </row>
    <row r="418" spans="1:3">
      <c r="A418" s="10">
        <v>225</v>
      </c>
      <c r="B418" s="10">
        <v>40000</v>
      </c>
      <c r="C418" s="10">
        <v>40000</v>
      </c>
    </row>
    <row r="419" spans="1:3">
      <c r="A419" s="10">
        <v>224</v>
      </c>
      <c r="B419" s="10">
        <v>40000</v>
      </c>
      <c r="C419" s="10">
        <v>40000</v>
      </c>
    </row>
    <row r="420" spans="1:3">
      <c r="A420" s="10">
        <v>223</v>
      </c>
      <c r="B420" s="10">
        <v>40000</v>
      </c>
      <c r="C420" s="10">
        <v>40000</v>
      </c>
    </row>
    <row r="421" spans="1:3">
      <c r="A421" s="10">
        <v>222</v>
      </c>
      <c r="B421" s="10">
        <v>40000</v>
      </c>
      <c r="C421" s="10">
        <v>40000</v>
      </c>
    </row>
    <row r="422" spans="1:3">
      <c r="A422" s="10">
        <v>221</v>
      </c>
      <c r="B422" s="10">
        <v>40000</v>
      </c>
      <c r="C422" s="10">
        <v>40000</v>
      </c>
    </row>
    <row r="423" spans="1:3">
      <c r="A423" s="10">
        <v>220</v>
      </c>
      <c r="B423" s="10">
        <v>40000</v>
      </c>
      <c r="C423" s="10">
        <v>40000</v>
      </c>
    </row>
    <row r="424" spans="1:3">
      <c r="A424" s="10">
        <v>219</v>
      </c>
      <c r="B424" s="10">
        <v>40000</v>
      </c>
      <c r="C424" s="10">
        <v>40000</v>
      </c>
    </row>
    <row r="425" spans="1:3">
      <c r="A425" s="10">
        <v>218</v>
      </c>
      <c r="B425" s="10">
        <v>40000</v>
      </c>
      <c r="C425" s="10">
        <v>40000</v>
      </c>
    </row>
    <row r="426" spans="1:3">
      <c r="A426" s="10">
        <v>217</v>
      </c>
      <c r="B426" s="10">
        <v>40000</v>
      </c>
      <c r="C426" s="10">
        <v>40000</v>
      </c>
    </row>
    <row r="427" spans="1:3">
      <c r="A427" s="10">
        <v>216</v>
      </c>
      <c r="B427" s="10">
        <v>40000</v>
      </c>
      <c r="C427" s="10">
        <v>40000</v>
      </c>
    </row>
    <row r="428" spans="1:3">
      <c r="A428" s="10">
        <v>215</v>
      </c>
      <c r="B428" s="10">
        <v>40000</v>
      </c>
      <c r="C428" s="10">
        <v>40000</v>
      </c>
    </row>
    <row r="429" spans="1:3">
      <c r="A429" s="10">
        <v>214</v>
      </c>
      <c r="B429" s="10">
        <v>40000</v>
      </c>
      <c r="C429" s="10">
        <v>40000</v>
      </c>
    </row>
    <row r="430" spans="1:3">
      <c r="A430" s="10">
        <v>213</v>
      </c>
      <c r="B430" s="10">
        <v>40000</v>
      </c>
      <c r="C430" s="10">
        <v>40000</v>
      </c>
    </row>
    <row r="431" spans="1:3">
      <c r="A431" s="10">
        <v>212</v>
      </c>
      <c r="B431" s="10">
        <v>40000</v>
      </c>
      <c r="C431" s="10">
        <v>40000</v>
      </c>
    </row>
    <row r="432" spans="1:3">
      <c r="A432" s="10">
        <v>211</v>
      </c>
      <c r="B432" s="10">
        <v>40000</v>
      </c>
      <c r="C432" s="10">
        <v>40000</v>
      </c>
    </row>
    <row r="433" spans="1:3">
      <c r="A433" s="10">
        <v>210</v>
      </c>
      <c r="B433" s="10">
        <v>40000</v>
      </c>
      <c r="C433" s="10">
        <v>40000</v>
      </c>
    </row>
    <row r="434" spans="1:3">
      <c r="A434" s="10">
        <v>209</v>
      </c>
      <c r="B434" s="10">
        <v>40000</v>
      </c>
      <c r="C434" s="10">
        <v>40000</v>
      </c>
    </row>
    <row r="435" spans="1:3">
      <c r="A435" s="10">
        <v>208</v>
      </c>
      <c r="B435" s="10">
        <v>40000</v>
      </c>
      <c r="C435" s="10">
        <v>40000</v>
      </c>
    </row>
    <row r="436" spans="1:3">
      <c r="A436" s="10">
        <v>207</v>
      </c>
      <c r="B436" s="10">
        <v>40000</v>
      </c>
      <c r="C436" s="10">
        <v>40000</v>
      </c>
    </row>
    <row r="437" spans="1:3">
      <c r="A437" s="10">
        <v>206</v>
      </c>
      <c r="B437" s="10">
        <v>40000</v>
      </c>
      <c r="C437" s="10">
        <v>40000</v>
      </c>
    </row>
    <row r="438" spans="1:3">
      <c r="A438" s="10">
        <v>205</v>
      </c>
      <c r="B438" s="10">
        <v>40000</v>
      </c>
      <c r="C438" s="10">
        <v>40000</v>
      </c>
    </row>
    <row r="439" spans="1:3">
      <c r="A439" s="10">
        <v>204</v>
      </c>
      <c r="B439" s="10">
        <v>40000</v>
      </c>
      <c r="C439" s="10">
        <v>40000</v>
      </c>
    </row>
    <row r="440" spans="1:3">
      <c r="A440" s="10">
        <v>203</v>
      </c>
      <c r="B440" s="10">
        <v>40000</v>
      </c>
      <c r="C440" s="10">
        <v>40000</v>
      </c>
    </row>
    <row r="441" spans="1:3">
      <c r="A441" s="10">
        <v>202</v>
      </c>
      <c r="B441" s="10">
        <v>40000</v>
      </c>
      <c r="C441" s="10">
        <v>40000</v>
      </c>
    </row>
    <row r="442" spans="1:3">
      <c r="A442" s="10">
        <v>201</v>
      </c>
      <c r="B442" s="10">
        <v>40000</v>
      </c>
      <c r="C442" s="10">
        <v>40000</v>
      </c>
    </row>
    <row r="443" spans="1:3">
      <c r="A443" s="10">
        <v>200</v>
      </c>
      <c r="B443" s="10">
        <v>40000</v>
      </c>
      <c r="C443" s="10">
        <v>40000</v>
      </c>
    </row>
    <row r="444" spans="1:3">
      <c r="A444" s="10">
        <v>199</v>
      </c>
      <c r="B444" s="10">
        <v>40000</v>
      </c>
      <c r="C444" s="10">
        <v>40000</v>
      </c>
    </row>
    <row r="445" spans="1:3">
      <c r="A445" s="10">
        <v>198</v>
      </c>
      <c r="B445" s="10">
        <v>40000</v>
      </c>
      <c r="C445" s="10">
        <v>40000</v>
      </c>
    </row>
    <row r="446" spans="1:3">
      <c r="A446" s="10">
        <v>197</v>
      </c>
      <c r="B446" s="10">
        <v>40000</v>
      </c>
      <c r="C446" s="10">
        <v>40000</v>
      </c>
    </row>
    <row r="447" spans="1:3">
      <c r="A447" s="10">
        <v>196</v>
      </c>
      <c r="B447" s="10">
        <v>40000</v>
      </c>
      <c r="C447" s="10">
        <v>40000</v>
      </c>
    </row>
    <row r="448" spans="1:3">
      <c r="A448" s="10">
        <v>195</v>
      </c>
      <c r="B448" s="10">
        <v>40000</v>
      </c>
      <c r="C448" s="10">
        <v>40000</v>
      </c>
    </row>
    <row r="449" spans="1:3">
      <c r="A449" s="10">
        <v>194</v>
      </c>
      <c r="B449" s="10">
        <v>40000</v>
      </c>
      <c r="C449" s="10">
        <v>40000</v>
      </c>
    </row>
    <row r="450" spans="1:3">
      <c r="A450" s="10">
        <v>193</v>
      </c>
      <c r="B450" s="10">
        <v>40000</v>
      </c>
      <c r="C450" s="10">
        <v>40000</v>
      </c>
    </row>
    <row r="451" spans="1:3">
      <c r="A451" s="10">
        <v>192</v>
      </c>
      <c r="B451" s="10">
        <v>40000</v>
      </c>
      <c r="C451" s="10">
        <v>40000</v>
      </c>
    </row>
    <row r="452" spans="1:3">
      <c r="A452" s="10">
        <v>191</v>
      </c>
      <c r="B452" s="10">
        <v>40000</v>
      </c>
      <c r="C452" s="10">
        <v>40000</v>
      </c>
    </row>
    <row r="453" spans="1:3">
      <c r="A453" s="10">
        <v>190</v>
      </c>
      <c r="B453" s="10">
        <v>40000</v>
      </c>
      <c r="C453" s="10">
        <v>40000</v>
      </c>
    </row>
    <row r="454" spans="1:3">
      <c r="A454" s="10">
        <v>189</v>
      </c>
      <c r="B454" s="10">
        <v>40000</v>
      </c>
      <c r="C454" s="10">
        <v>40000</v>
      </c>
    </row>
    <row r="455" spans="1:3">
      <c r="A455" s="10">
        <v>188</v>
      </c>
      <c r="B455" s="10">
        <v>40000</v>
      </c>
      <c r="C455" s="10">
        <v>40000</v>
      </c>
    </row>
    <row r="456" spans="1:3">
      <c r="A456" s="10">
        <v>187</v>
      </c>
      <c r="B456" s="10">
        <v>40000</v>
      </c>
      <c r="C456" s="10">
        <v>40000</v>
      </c>
    </row>
    <row r="457" spans="1:3">
      <c r="A457" s="10">
        <v>186</v>
      </c>
      <c r="B457" s="10">
        <v>40000</v>
      </c>
      <c r="C457" s="10">
        <v>40000</v>
      </c>
    </row>
    <row r="458" spans="1:3">
      <c r="A458" s="10">
        <v>185</v>
      </c>
      <c r="B458" s="10">
        <v>40000</v>
      </c>
      <c r="C458" s="10">
        <v>40000</v>
      </c>
    </row>
    <row r="459" spans="1:3">
      <c r="A459" s="10">
        <v>184</v>
      </c>
      <c r="B459" s="10">
        <v>40000</v>
      </c>
      <c r="C459" s="10">
        <v>40000</v>
      </c>
    </row>
    <row r="460" spans="1:3">
      <c r="A460" s="10">
        <v>183</v>
      </c>
      <c r="B460" s="10">
        <v>40000</v>
      </c>
      <c r="C460" s="10">
        <v>40000</v>
      </c>
    </row>
    <row r="461" spans="1:3">
      <c r="A461" s="10">
        <v>182</v>
      </c>
      <c r="B461" s="10">
        <v>40000</v>
      </c>
      <c r="C461" s="10">
        <v>40000</v>
      </c>
    </row>
    <row r="462" spans="1:3">
      <c r="A462" s="10">
        <v>181</v>
      </c>
      <c r="B462" s="10">
        <v>40000</v>
      </c>
      <c r="C462" s="10">
        <v>40000</v>
      </c>
    </row>
    <row r="463" spans="1:3">
      <c r="A463" s="10">
        <v>180</v>
      </c>
      <c r="B463" s="10">
        <v>40000</v>
      </c>
      <c r="C463" s="10">
        <v>40000</v>
      </c>
    </row>
    <row r="465" spans="1:3">
      <c r="A465" s="10" t="s">
        <v>32</v>
      </c>
    </row>
    <row r="466" spans="1:3">
      <c r="A466" s="10" t="s">
        <v>18</v>
      </c>
      <c r="B466" s="10" t="s">
        <v>22</v>
      </c>
    </row>
    <row r="467" spans="1:3">
      <c r="B467" s="10">
        <v>0</v>
      </c>
      <c r="C467" s="10">
        <v>1</v>
      </c>
    </row>
    <row r="468" spans="1:3">
      <c r="A468" s="10">
        <v>260</v>
      </c>
      <c r="B468" s="10">
        <v>1.85378E-2</v>
      </c>
      <c r="C468" s="10">
        <v>2.0070399999999999E-2</v>
      </c>
    </row>
    <row r="469" spans="1:3">
      <c r="A469" s="10">
        <v>259</v>
      </c>
      <c r="B469" s="10">
        <v>2.0549600000000001E-2</v>
      </c>
      <c r="C469" s="10">
        <v>1.8956899999999999E-2</v>
      </c>
    </row>
    <row r="470" spans="1:3">
      <c r="A470" s="10">
        <v>258</v>
      </c>
      <c r="B470" s="10">
        <v>1.8519399999999998E-2</v>
      </c>
      <c r="C470" s="10">
        <v>2.0247399999999999E-2</v>
      </c>
    </row>
    <row r="471" spans="1:3">
      <c r="A471" s="10">
        <v>257</v>
      </c>
      <c r="B471" s="10">
        <v>2.0360099999999999E-2</v>
      </c>
      <c r="C471" s="10">
        <v>1.8206699999999999E-2</v>
      </c>
    </row>
    <row r="472" spans="1:3">
      <c r="A472" s="10">
        <v>256</v>
      </c>
      <c r="B472" s="10">
        <v>2.08215E-2</v>
      </c>
      <c r="C472" s="10">
        <v>1.8994799999999999E-2</v>
      </c>
    </row>
    <row r="473" spans="1:3">
      <c r="A473" s="10">
        <v>255</v>
      </c>
      <c r="B473" s="10">
        <v>1.81558E-2</v>
      </c>
      <c r="C473" s="10">
        <v>1.9961599999999999E-2</v>
      </c>
    </row>
    <row r="474" spans="1:3">
      <c r="A474" s="10">
        <v>254</v>
      </c>
      <c r="B474" s="10">
        <v>1.90297E-2</v>
      </c>
      <c r="C474" s="10">
        <v>1.7611100000000001E-2</v>
      </c>
    </row>
    <row r="475" spans="1:3">
      <c r="A475" s="10">
        <v>253</v>
      </c>
      <c r="B475" s="10">
        <v>2.0433300000000001E-2</v>
      </c>
      <c r="C475" s="10">
        <v>2.26587E-2</v>
      </c>
    </row>
    <row r="476" spans="1:3">
      <c r="A476" s="10">
        <v>252</v>
      </c>
      <c r="B476" s="10">
        <v>1.9870499999999999E-2</v>
      </c>
      <c r="C476" s="10">
        <v>1.7977E-2</v>
      </c>
    </row>
    <row r="477" spans="1:3">
      <c r="A477" s="10">
        <v>251</v>
      </c>
      <c r="B477" s="10">
        <v>1.9232800000000001E-2</v>
      </c>
      <c r="C477" s="10">
        <v>1.8035599999999999E-2</v>
      </c>
    </row>
    <row r="478" spans="1:3">
      <c r="A478" s="10">
        <v>250</v>
      </c>
      <c r="B478" s="10">
        <v>1.9469400000000001E-2</v>
      </c>
      <c r="C478" s="10">
        <v>1.8323699999999998E-2</v>
      </c>
    </row>
    <row r="479" spans="1:3">
      <c r="A479" s="10">
        <v>249</v>
      </c>
      <c r="B479" s="10">
        <v>1.9092999999999999E-2</v>
      </c>
      <c r="C479" s="10">
        <v>2.04844E-2</v>
      </c>
    </row>
    <row r="480" spans="1:3">
      <c r="A480" s="10">
        <v>248</v>
      </c>
      <c r="B480" s="10">
        <v>1.88422E-2</v>
      </c>
      <c r="C480" s="10">
        <v>2.08133E-2</v>
      </c>
    </row>
    <row r="481" spans="1:3">
      <c r="A481" s="10">
        <v>247</v>
      </c>
      <c r="B481" s="10">
        <v>1.9380700000000001E-2</v>
      </c>
      <c r="C481" s="10">
        <v>1.71159E-2</v>
      </c>
    </row>
    <row r="482" spans="1:3">
      <c r="A482" s="10">
        <v>246</v>
      </c>
      <c r="B482" s="10">
        <v>1.9174500000000001E-2</v>
      </c>
      <c r="C482" s="10">
        <v>1.7436500000000001E-2</v>
      </c>
    </row>
    <row r="483" spans="1:3">
      <c r="A483" s="10">
        <v>245</v>
      </c>
      <c r="B483" s="10">
        <v>1.9684699999999999E-2</v>
      </c>
      <c r="C483" s="10">
        <v>1.8804100000000001E-2</v>
      </c>
    </row>
    <row r="484" spans="1:3">
      <c r="A484" s="10">
        <v>244</v>
      </c>
      <c r="B484" s="10">
        <v>1.8720799999999999E-2</v>
      </c>
      <c r="C484" s="10">
        <v>1.9269600000000001E-2</v>
      </c>
    </row>
    <row r="485" spans="1:3">
      <c r="A485" s="10">
        <v>243</v>
      </c>
      <c r="B485" s="10">
        <v>1.9107699999999998E-2</v>
      </c>
      <c r="C485" s="10">
        <v>1.7870299999999999E-2</v>
      </c>
    </row>
    <row r="486" spans="1:3">
      <c r="A486" s="10">
        <v>242</v>
      </c>
      <c r="B486" s="10">
        <v>1.8434599999999999E-2</v>
      </c>
      <c r="C486" s="10">
        <v>1.8414E-2</v>
      </c>
    </row>
    <row r="487" spans="1:3">
      <c r="A487" s="10">
        <v>241</v>
      </c>
      <c r="B487" s="10">
        <v>1.9990000000000001E-2</v>
      </c>
      <c r="C487" s="10">
        <v>1.7321E-2</v>
      </c>
    </row>
    <row r="488" spans="1:3">
      <c r="A488" s="10">
        <v>240</v>
      </c>
      <c r="B488" s="10">
        <v>1.8393199999999998E-2</v>
      </c>
      <c r="C488" s="10">
        <v>1.6464199999999998E-2</v>
      </c>
    </row>
    <row r="489" spans="1:3">
      <c r="A489" s="10">
        <v>239</v>
      </c>
      <c r="B489" s="10">
        <v>2.0164600000000001E-2</v>
      </c>
      <c r="C489" s="10">
        <v>1.7611700000000001E-2</v>
      </c>
    </row>
    <row r="490" spans="1:3">
      <c r="A490" s="10">
        <v>238</v>
      </c>
      <c r="B490" s="10">
        <v>1.93096E-2</v>
      </c>
      <c r="C490" s="10">
        <v>1.8511699999999999E-2</v>
      </c>
    </row>
    <row r="491" spans="1:3">
      <c r="A491" s="10">
        <v>237</v>
      </c>
      <c r="B491" s="10">
        <v>2.0672200000000002E-2</v>
      </c>
      <c r="C491" s="10">
        <v>2.04405E-2</v>
      </c>
    </row>
    <row r="492" spans="1:3">
      <c r="A492" s="10">
        <v>236</v>
      </c>
      <c r="B492" s="10">
        <v>2.11884E-2</v>
      </c>
      <c r="C492" s="10">
        <v>1.8421300000000002E-2</v>
      </c>
    </row>
    <row r="493" spans="1:3">
      <c r="A493" s="10">
        <v>235</v>
      </c>
      <c r="B493" s="10">
        <v>1.5801200000000001E-2</v>
      </c>
      <c r="C493" s="10">
        <v>1.84063E-2</v>
      </c>
    </row>
    <row r="494" spans="1:3">
      <c r="A494" s="10">
        <v>234</v>
      </c>
      <c r="B494" s="10">
        <v>1.9348000000000001E-2</v>
      </c>
      <c r="C494" s="10">
        <v>2.1243399999999999E-2</v>
      </c>
    </row>
    <row r="495" spans="1:3">
      <c r="A495" s="10">
        <v>233</v>
      </c>
      <c r="B495" s="10">
        <v>2.0906899999999999E-2</v>
      </c>
      <c r="C495" s="10">
        <v>2.1665299999999998E-2</v>
      </c>
    </row>
    <row r="496" spans="1:3">
      <c r="A496" s="10">
        <v>232</v>
      </c>
      <c r="B496" s="10">
        <v>1.7771200000000001E-2</v>
      </c>
      <c r="C496" s="10">
        <v>2.0034799999999998E-2</v>
      </c>
    </row>
    <row r="497" spans="1:3">
      <c r="A497" s="10">
        <v>231</v>
      </c>
      <c r="B497" s="10">
        <v>2.1511599999999999E-2</v>
      </c>
      <c r="C497" s="10">
        <v>1.92797E-2</v>
      </c>
    </row>
    <row r="498" spans="1:3">
      <c r="A498" s="10">
        <v>230</v>
      </c>
      <c r="B498" s="10">
        <v>1.95941E-2</v>
      </c>
      <c r="C498" s="10">
        <v>2.1141400000000001E-2</v>
      </c>
    </row>
    <row r="499" spans="1:3">
      <c r="A499" s="10">
        <v>229</v>
      </c>
      <c r="B499" s="10">
        <v>1.9702899999999999E-2</v>
      </c>
      <c r="C499" s="10">
        <v>2.0395900000000002E-2</v>
      </c>
    </row>
    <row r="500" spans="1:3">
      <c r="A500" s="10">
        <v>228</v>
      </c>
      <c r="B500" s="10">
        <v>2.1946199999999999E-2</v>
      </c>
      <c r="C500" s="10">
        <v>2.18777E-2</v>
      </c>
    </row>
    <row r="501" spans="1:3">
      <c r="A501" s="10">
        <v>227</v>
      </c>
      <c r="B501" s="10">
        <v>2.0531000000000001E-2</v>
      </c>
      <c r="C501" s="10">
        <v>2.1527000000000001E-2</v>
      </c>
    </row>
    <row r="502" spans="1:3">
      <c r="A502" s="10">
        <v>226</v>
      </c>
      <c r="B502" s="10">
        <v>2.4835300000000001E-2</v>
      </c>
      <c r="C502" s="10">
        <v>2.3058200000000001E-2</v>
      </c>
    </row>
    <row r="503" spans="1:3">
      <c r="A503" s="10">
        <v>225</v>
      </c>
      <c r="B503" s="10">
        <v>2.4321499999999999E-2</v>
      </c>
      <c r="C503" s="10">
        <v>2.4277300000000002E-2</v>
      </c>
    </row>
    <row r="504" spans="1:3">
      <c r="A504" s="10">
        <v>224</v>
      </c>
      <c r="B504" s="10">
        <v>2.02209E-2</v>
      </c>
      <c r="C504" s="10">
        <v>2.1284399999999998E-2</v>
      </c>
    </row>
    <row r="505" spans="1:3">
      <c r="A505" s="10">
        <v>223</v>
      </c>
      <c r="B505" s="10">
        <v>2.5867899999999999E-2</v>
      </c>
      <c r="C505" s="10">
        <v>2.5633E-2</v>
      </c>
    </row>
    <row r="506" spans="1:3">
      <c r="A506" s="10">
        <v>222</v>
      </c>
      <c r="B506" s="10">
        <v>2.55277E-2</v>
      </c>
      <c r="C506" s="10">
        <v>2.5045999999999999E-2</v>
      </c>
    </row>
    <row r="507" spans="1:3">
      <c r="A507" s="10">
        <v>221</v>
      </c>
      <c r="B507" s="10">
        <v>2.08004E-2</v>
      </c>
      <c r="C507" s="10">
        <v>2.5374899999999999E-2</v>
      </c>
    </row>
    <row r="508" spans="1:3">
      <c r="A508" s="10">
        <v>220</v>
      </c>
      <c r="B508" s="10">
        <v>2.5626699999999999E-2</v>
      </c>
      <c r="C508" s="10">
        <v>2.6517700000000002E-2</v>
      </c>
    </row>
    <row r="509" spans="1:3">
      <c r="A509" s="10">
        <v>219</v>
      </c>
      <c r="B509" s="10">
        <v>2.74982E-2</v>
      </c>
      <c r="C509" s="10">
        <v>2.58024E-2</v>
      </c>
    </row>
    <row r="510" spans="1:3">
      <c r="A510" s="10">
        <v>218</v>
      </c>
      <c r="B510" s="10">
        <v>2.8514899999999999E-2</v>
      </c>
      <c r="C510" s="10">
        <v>2.2828399999999999E-2</v>
      </c>
    </row>
    <row r="511" spans="1:3">
      <c r="A511" s="10">
        <v>217</v>
      </c>
      <c r="B511" s="10">
        <v>2.6663300000000001E-2</v>
      </c>
      <c r="C511" s="10">
        <v>2.5857600000000001E-2</v>
      </c>
    </row>
    <row r="512" spans="1:3">
      <c r="A512" s="10">
        <v>216</v>
      </c>
      <c r="B512" s="10">
        <v>2.6271699999999999E-2</v>
      </c>
      <c r="C512" s="10">
        <v>2.5197500000000001E-2</v>
      </c>
    </row>
    <row r="513" spans="1:3">
      <c r="A513" s="10">
        <v>215</v>
      </c>
      <c r="B513" s="10">
        <v>2.6311999999999999E-2</v>
      </c>
      <c r="C513" s="10">
        <v>2.5619300000000001E-2</v>
      </c>
    </row>
    <row r="514" spans="1:3">
      <c r="A514" s="10">
        <v>214</v>
      </c>
      <c r="B514" s="10">
        <v>2.844E-2</v>
      </c>
      <c r="C514" s="10">
        <v>2.8530400000000001E-2</v>
      </c>
    </row>
    <row r="515" spans="1:3">
      <c r="A515" s="10">
        <v>213</v>
      </c>
      <c r="B515" s="10">
        <v>2.38839E-2</v>
      </c>
      <c r="C515" s="10">
        <v>2.5625700000000001E-2</v>
      </c>
    </row>
    <row r="516" spans="1:3">
      <c r="A516" s="10">
        <v>212</v>
      </c>
      <c r="B516" s="10">
        <v>3.1219899999999998E-2</v>
      </c>
      <c r="C516" s="10">
        <v>2.8160299999999999E-2</v>
      </c>
    </row>
    <row r="517" spans="1:3">
      <c r="A517" s="10">
        <v>211</v>
      </c>
      <c r="B517" s="10">
        <v>2.6960899999999999E-2</v>
      </c>
      <c r="C517" s="10">
        <v>2.7159599999999999E-2</v>
      </c>
    </row>
    <row r="518" spans="1:3">
      <c r="A518" s="10">
        <v>210</v>
      </c>
      <c r="B518" s="10">
        <v>3.0307899999999999E-2</v>
      </c>
      <c r="C518" s="10">
        <v>2.6899900000000001E-2</v>
      </c>
    </row>
    <row r="519" spans="1:3">
      <c r="A519" s="10">
        <v>209</v>
      </c>
      <c r="B519" s="10">
        <v>3.0055399999999999E-2</v>
      </c>
      <c r="C519" s="10">
        <v>2.70513E-2</v>
      </c>
    </row>
    <row r="520" spans="1:3">
      <c r="A520" s="10">
        <v>208</v>
      </c>
      <c r="B520" s="10">
        <v>3.2161299999999997E-2</v>
      </c>
      <c r="C520" s="10">
        <v>3.1924899999999999E-2</v>
      </c>
    </row>
    <row r="521" spans="1:3">
      <c r="A521" s="10">
        <v>207</v>
      </c>
      <c r="B521" s="10">
        <v>3.3496699999999997E-2</v>
      </c>
      <c r="C521" s="10">
        <v>3.2329400000000001E-2</v>
      </c>
    </row>
    <row r="522" spans="1:3">
      <c r="A522" s="10">
        <v>206</v>
      </c>
      <c r="B522" s="10">
        <v>3.5993900000000002E-2</v>
      </c>
      <c r="C522" s="10">
        <v>3.53669E-2</v>
      </c>
    </row>
    <row r="523" spans="1:3">
      <c r="A523" s="10">
        <v>205</v>
      </c>
      <c r="B523" s="10">
        <v>3.29109E-2</v>
      </c>
      <c r="C523" s="10">
        <v>3.8079300000000003E-2</v>
      </c>
    </row>
    <row r="524" spans="1:3">
      <c r="A524" s="10">
        <v>204</v>
      </c>
      <c r="B524" s="10">
        <v>3.8267700000000002E-2</v>
      </c>
      <c r="C524" s="10">
        <v>3.2690700000000003E-2</v>
      </c>
    </row>
    <row r="525" spans="1:3">
      <c r="A525" s="10">
        <v>203</v>
      </c>
      <c r="B525" s="10">
        <v>4.06013E-2</v>
      </c>
      <c r="C525" s="10">
        <v>3.9387800000000001E-2</v>
      </c>
    </row>
    <row r="526" spans="1:3">
      <c r="A526" s="10">
        <v>202</v>
      </c>
      <c r="B526" s="10">
        <v>4.8421899999999997E-2</v>
      </c>
      <c r="C526" s="10">
        <v>3.98489E-2</v>
      </c>
    </row>
    <row r="527" spans="1:3">
      <c r="A527" s="10">
        <v>201</v>
      </c>
      <c r="B527" s="10">
        <v>5.3303000000000003E-2</v>
      </c>
      <c r="C527" s="10">
        <v>4.2886000000000001E-2</v>
      </c>
    </row>
    <row r="528" spans="1:3">
      <c r="A528" s="10">
        <v>200</v>
      </c>
      <c r="B528" s="10">
        <v>5.6288100000000001E-2</v>
      </c>
      <c r="C528" s="10">
        <v>5.7717200000000003E-2</v>
      </c>
    </row>
    <row r="529" spans="1:3">
      <c r="A529" s="10">
        <v>199</v>
      </c>
      <c r="B529" s="10">
        <v>5.7866300000000002E-2</v>
      </c>
      <c r="C529" s="10">
        <v>5.7934399999999997E-2</v>
      </c>
    </row>
    <row r="530" spans="1:3">
      <c r="A530" s="10">
        <v>198</v>
      </c>
      <c r="B530" s="10">
        <v>6.3716599999999998E-2</v>
      </c>
      <c r="C530" s="10">
        <v>7.13564E-2</v>
      </c>
    </row>
    <row r="531" spans="1:3">
      <c r="A531" s="10">
        <v>197</v>
      </c>
      <c r="B531" s="10">
        <v>7.2561E-2</v>
      </c>
      <c r="C531" s="10">
        <v>7.25412E-2</v>
      </c>
    </row>
    <row r="532" spans="1:3">
      <c r="A532" s="10">
        <v>196</v>
      </c>
      <c r="B532" s="10">
        <v>7.6805100000000001E-2</v>
      </c>
      <c r="C532" s="10">
        <v>8.2751000000000005E-2</v>
      </c>
    </row>
    <row r="533" spans="1:3">
      <c r="A533" s="10">
        <v>195</v>
      </c>
      <c r="B533" s="10">
        <v>0.103531</v>
      </c>
      <c r="C533" s="10">
        <v>9.6678899999999998E-2</v>
      </c>
    </row>
    <row r="534" spans="1:3">
      <c r="A534" s="10">
        <v>194</v>
      </c>
      <c r="B534" s="10">
        <v>0.116415</v>
      </c>
      <c r="C534" s="10">
        <v>0.13093099999999999</v>
      </c>
    </row>
    <row r="535" spans="1:3">
      <c r="A535" s="10">
        <v>193</v>
      </c>
      <c r="B535" s="10">
        <v>0.142761</v>
      </c>
      <c r="C535" s="10">
        <v>0.13203699999999999</v>
      </c>
    </row>
    <row r="536" spans="1:3">
      <c r="A536" s="10">
        <v>192</v>
      </c>
      <c r="B536" s="10">
        <v>0.17377500000000001</v>
      </c>
      <c r="C536" s="10">
        <v>0.18631900000000001</v>
      </c>
    </row>
    <row r="537" spans="1:3">
      <c r="A537" s="10">
        <v>191</v>
      </c>
      <c r="B537" s="10">
        <v>0.20138600000000001</v>
      </c>
      <c r="C537" s="10">
        <v>0.227603</v>
      </c>
    </row>
    <row r="538" spans="1:3">
      <c r="A538" s="10">
        <v>190</v>
      </c>
      <c r="B538" s="10">
        <v>0.297599</v>
      </c>
      <c r="C538" s="10">
        <v>0.28828300000000001</v>
      </c>
    </row>
    <row r="539" spans="1:3">
      <c r="A539" s="10">
        <v>189</v>
      </c>
      <c r="B539" s="10">
        <v>0.44572699999999998</v>
      </c>
      <c r="C539" s="10">
        <v>0.45471</v>
      </c>
    </row>
    <row r="540" spans="1:3">
      <c r="A540" s="10">
        <v>188</v>
      </c>
      <c r="B540" s="10">
        <v>0.72048000000000001</v>
      </c>
      <c r="C540" s="10">
        <v>0.95816699999999999</v>
      </c>
    </row>
    <row r="541" spans="1:3">
      <c r="A541" s="10">
        <v>187</v>
      </c>
      <c r="B541" s="10">
        <v>1.5685800000000001</v>
      </c>
      <c r="C541" s="10">
        <v>1.59985</v>
      </c>
    </row>
    <row r="542" spans="1:3">
      <c r="A542" s="10">
        <v>186</v>
      </c>
      <c r="B542" s="10">
        <v>3.7076500000000001</v>
      </c>
      <c r="C542" s="10">
        <v>4.3312799999999996</v>
      </c>
    </row>
    <row r="543" spans="1:3">
      <c r="A543" s="10">
        <v>185</v>
      </c>
      <c r="B543" s="10">
        <v>7.7465299999999999</v>
      </c>
      <c r="C543" s="10">
        <v>12.2249</v>
      </c>
    </row>
    <row r="544" spans="1:3">
      <c r="A544" s="10">
        <v>184</v>
      </c>
      <c r="B544" s="10">
        <v>12.3977</v>
      </c>
      <c r="C544" s="10">
        <v>30.9315</v>
      </c>
    </row>
    <row r="545" spans="1:3">
      <c r="A545" s="10">
        <v>183</v>
      </c>
      <c r="B545" s="10">
        <v>13.1662</v>
      </c>
      <c r="C545" s="10">
        <v>51.685099999999998</v>
      </c>
    </row>
    <row r="546" spans="1:3">
      <c r="A546" s="10">
        <v>182</v>
      </c>
      <c r="B546" s="10">
        <v>15.816599999999999</v>
      </c>
      <c r="C546" s="10">
        <v>64.047200000000004</v>
      </c>
    </row>
    <row r="547" spans="1:3">
      <c r="A547" s="10">
        <v>181</v>
      </c>
      <c r="B547" s="10">
        <v>17.703700000000001</v>
      </c>
      <c r="C547" s="10">
        <v>150.21700000000001</v>
      </c>
    </row>
    <row r="548" spans="1:3">
      <c r="A548" s="10">
        <v>180</v>
      </c>
      <c r="B548" s="10">
        <v>21.3871</v>
      </c>
      <c r="C548" s="10">
        <v>368.02199999999999</v>
      </c>
    </row>
    <row r="550" spans="1:3">
      <c r="A550" s="10" t="s">
        <v>33</v>
      </c>
    </row>
    <row r="551" spans="1:3">
      <c r="A551" s="10" t="s">
        <v>18</v>
      </c>
      <c r="B551" s="10" t="s">
        <v>22</v>
      </c>
    </row>
    <row r="552" spans="1:3">
      <c r="B552" s="10">
        <v>0</v>
      </c>
      <c r="C552" s="10">
        <v>1</v>
      </c>
    </row>
    <row r="553" spans="1:3">
      <c r="A553" s="10">
        <v>260</v>
      </c>
      <c r="B553" s="10">
        <v>22.2166</v>
      </c>
      <c r="C553" s="10">
        <v>22.2166</v>
      </c>
    </row>
    <row r="554" spans="1:3">
      <c r="A554" s="10">
        <v>259</v>
      </c>
      <c r="B554" s="10">
        <v>22.2166</v>
      </c>
      <c r="C554" s="10">
        <v>22.2166</v>
      </c>
    </row>
    <row r="555" spans="1:3">
      <c r="A555" s="10">
        <v>258</v>
      </c>
      <c r="B555" s="10">
        <v>22.2166</v>
      </c>
      <c r="C555" s="10">
        <v>22.2166</v>
      </c>
    </row>
    <row r="556" spans="1:3">
      <c r="A556" s="10">
        <v>257</v>
      </c>
      <c r="B556" s="10">
        <v>22.2166</v>
      </c>
      <c r="C556" s="10">
        <v>22.2166</v>
      </c>
    </row>
    <row r="557" spans="1:3">
      <c r="A557" s="10">
        <v>256</v>
      </c>
      <c r="B557" s="10">
        <v>22.2166</v>
      </c>
      <c r="C557" s="10">
        <v>22.2166</v>
      </c>
    </row>
    <row r="558" spans="1:3">
      <c r="A558" s="10">
        <v>255</v>
      </c>
      <c r="B558" s="10">
        <v>22.2166</v>
      </c>
      <c r="C558" s="10">
        <v>22.2166</v>
      </c>
    </row>
    <row r="559" spans="1:3">
      <c r="A559" s="10">
        <v>254</v>
      </c>
      <c r="B559" s="10">
        <v>22.2166</v>
      </c>
      <c r="C559" s="10">
        <v>22.2166</v>
      </c>
    </row>
    <row r="560" spans="1:3">
      <c r="A560" s="10">
        <v>253</v>
      </c>
      <c r="B560" s="10">
        <v>22.2166</v>
      </c>
      <c r="C560" s="10">
        <v>22.2166</v>
      </c>
    </row>
    <row r="561" spans="1:3">
      <c r="A561" s="10">
        <v>252</v>
      </c>
      <c r="B561" s="10">
        <v>22.166699999999999</v>
      </c>
      <c r="C561" s="10">
        <v>22.2166</v>
      </c>
    </row>
    <row r="562" spans="1:3">
      <c r="A562" s="10">
        <v>251</v>
      </c>
      <c r="B562" s="10">
        <v>22.2166</v>
      </c>
      <c r="C562" s="10">
        <v>22.2166</v>
      </c>
    </row>
    <row r="563" spans="1:3">
      <c r="A563" s="10">
        <v>250</v>
      </c>
      <c r="B563" s="10">
        <v>22.2166</v>
      </c>
      <c r="C563" s="10">
        <v>22.2166</v>
      </c>
    </row>
    <row r="564" spans="1:3">
      <c r="A564" s="10">
        <v>249</v>
      </c>
      <c r="B564" s="10">
        <v>22.166699999999999</v>
      </c>
      <c r="C564" s="10">
        <v>22.2166</v>
      </c>
    </row>
    <row r="565" spans="1:3">
      <c r="A565" s="10">
        <v>248</v>
      </c>
      <c r="B565" s="10">
        <v>22.2166</v>
      </c>
      <c r="C565" s="10">
        <v>22.2166</v>
      </c>
    </row>
    <row r="566" spans="1:3">
      <c r="A566" s="10">
        <v>247</v>
      </c>
      <c r="B566" s="10">
        <v>22.2166</v>
      </c>
      <c r="C566" s="10">
        <v>22.2166</v>
      </c>
    </row>
    <row r="567" spans="1:3">
      <c r="A567" s="10">
        <v>246</v>
      </c>
      <c r="B567" s="10">
        <v>22.2166</v>
      </c>
      <c r="C567" s="10">
        <v>22.2166</v>
      </c>
    </row>
    <row r="568" spans="1:3">
      <c r="A568" s="10">
        <v>245</v>
      </c>
      <c r="B568" s="10">
        <v>22.2166</v>
      </c>
      <c r="C568" s="10">
        <v>22.166699999999999</v>
      </c>
    </row>
    <row r="569" spans="1:3">
      <c r="A569" s="10">
        <v>244</v>
      </c>
      <c r="B569" s="10">
        <v>22.2166</v>
      </c>
      <c r="C569" s="10">
        <v>22.166699999999999</v>
      </c>
    </row>
    <row r="570" spans="1:3">
      <c r="A570" s="10">
        <v>243</v>
      </c>
      <c r="B570" s="10">
        <v>22.2166</v>
      </c>
      <c r="C570" s="10">
        <v>22.2166</v>
      </c>
    </row>
    <row r="571" spans="1:3">
      <c r="A571" s="10">
        <v>242</v>
      </c>
      <c r="B571" s="10">
        <v>22.2166</v>
      </c>
      <c r="C571" s="10">
        <v>22.2166</v>
      </c>
    </row>
    <row r="572" spans="1:3">
      <c r="A572" s="10">
        <v>241</v>
      </c>
      <c r="B572" s="10">
        <v>22.2166</v>
      </c>
      <c r="C572" s="10">
        <v>22.2166</v>
      </c>
    </row>
    <row r="573" spans="1:3">
      <c r="A573" s="10">
        <v>240</v>
      </c>
      <c r="B573" s="10">
        <v>22.166699999999999</v>
      </c>
      <c r="C573" s="10">
        <v>22.166699999999999</v>
      </c>
    </row>
    <row r="574" spans="1:3">
      <c r="A574" s="10">
        <v>239</v>
      </c>
      <c r="B574" s="10">
        <v>22.2166</v>
      </c>
      <c r="C574" s="10">
        <v>22.2166</v>
      </c>
    </row>
    <row r="575" spans="1:3">
      <c r="A575" s="10">
        <v>238</v>
      </c>
      <c r="B575" s="10">
        <v>22.2166</v>
      </c>
      <c r="C575" s="10">
        <v>22.2166</v>
      </c>
    </row>
    <row r="576" spans="1:3">
      <c r="A576" s="10">
        <v>237</v>
      </c>
      <c r="B576" s="10">
        <v>22.2166</v>
      </c>
      <c r="C576" s="10">
        <v>22.166699999999999</v>
      </c>
    </row>
    <row r="577" spans="1:3">
      <c r="A577" s="10">
        <v>236</v>
      </c>
      <c r="B577" s="10">
        <v>22.166699999999999</v>
      </c>
      <c r="C577" s="10">
        <v>22.166699999999999</v>
      </c>
    </row>
    <row r="578" spans="1:3">
      <c r="A578" s="10">
        <v>235</v>
      </c>
      <c r="B578" s="10">
        <v>22.2166</v>
      </c>
      <c r="C578" s="10">
        <v>22.2166</v>
      </c>
    </row>
    <row r="579" spans="1:3">
      <c r="A579" s="10">
        <v>234</v>
      </c>
      <c r="B579" s="10">
        <v>22.166699999999999</v>
      </c>
      <c r="C579" s="10">
        <v>22.2166</v>
      </c>
    </row>
    <row r="580" spans="1:3">
      <c r="A580" s="10">
        <v>233</v>
      </c>
      <c r="B580" s="10">
        <v>22.166699999999999</v>
      </c>
      <c r="C580" s="10">
        <v>22.2166</v>
      </c>
    </row>
    <row r="581" spans="1:3">
      <c r="A581" s="10">
        <v>232</v>
      </c>
      <c r="B581" s="10">
        <v>22.166699999999999</v>
      </c>
      <c r="C581" s="10">
        <v>22.2166</v>
      </c>
    </row>
    <row r="582" spans="1:3">
      <c r="A582" s="10">
        <v>231</v>
      </c>
      <c r="B582" s="10">
        <v>22.166699999999999</v>
      </c>
      <c r="C582" s="10">
        <v>22.2166</v>
      </c>
    </row>
    <row r="583" spans="1:3">
      <c r="A583" s="10">
        <v>230</v>
      </c>
      <c r="B583" s="10">
        <v>22.2166</v>
      </c>
      <c r="C583" s="10">
        <v>22.2166</v>
      </c>
    </row>
    <row r="584" spans="1:3">
      <c r="A584" s="10">
        <v>229</v>
      </c>
      <c r="B584" s="10">
        <v>22.166699999999999</v>
      </c>
      <c r="C584" s="10">
        <v>22.2166</v>
      </c>
    </row>
    <row r="585" spans="1:3">
      <c r="A585" s="10">
        <v>228</v>
      </c>
      <c r="B585" s="10">
        <v>22.166699999999999</v>
      </c>
      <c r="C585" s="10">
        <v>22.2166</v>
      </c>
    </row>
    <row r="586" spans="1:3">
      <c r="A586" s="10">
        <v>227</v>
      </c>
      <c r="B586" s="10">
        <v>22.166699999999999</v>
      </c>
      <c r="C586" s="10">
        <v>22.2166</v>
      </c>
    </row>
    <row r="587" spans="1:3">
      <c r="A587" s="10">
        <v>226</v>
      </c>
      <c r="B587" s="10">
        <v>22.166699999999999</v>
      </c>
      <c r="C587" s="10">
        <v>22.2166</v>
      </c>
    </row>
    <row r="588" spans="1:3">
      <c r="A588" s="10">
        <v>225</v>
      </c>
      <c r="B588" s="10">
        <v>22.2166</v>
      </c>
      <c r="C588" s="10">
        <v>22.2166</v>
      </c>
    </row>
    <row r="589" spans="1:3">
      <c r="A589" s="10">
        <v>224</v>
      </c>
      <c r="B589" s="10">
        <v>22.116800000000001</v>
      </c>
      <c r="C589" s="10">
        <v>22.2166</v>
      </c>
    </row>
    <row r="590" spans="1:3">
      <c r="A590" s="10">
        <v>223</v>
      </c>
      <c r="B590" s="10">
        <v>22.166699999999999</v>
      </c>
      <c r="C590" s="10">
        <v>22.2166</v>
      </c>
    </row>
    <row r="591" spans="1:3">
      <c r="A591" s="10">
        <v>222</v>
      </c>
      <c r="B591" s="10">
        <v>22.2166</v>
      </c>
      <c r="C591" s="10">
        <v>22.2166</v>
      </c>
    </row>
    <row r="592" spans="1:3">
      <c r="A592" s="10">
        <v>221</v>
      </c>
      <c r="B592" s="10">
        <v>22.2166</v>
      </c>
      <c r="C592" s="10">
        <v>22.2166</v>
      </c>
    </row>
    <row r="593" spans="1:3">
      <c r="A593" s="10">
        <v>220</v>
      </c>
      <c r="B593" s="10">
        <v>22.166699999999999</v>
      </c>
      <c r="C593" s="10">
        <v>22.2166</v>
      </c>
    </row>
    <row r="594" spans="1:3">
      <c r="A594" s="10">
        <v>219</v>
      </c>
      <c r="B594" s="10">
        <v>22.166699999999999</v>
      </c>
      <c r="C594" s="10">
        <v>22.2166</v>
      </c>
    </row>
    <row r="595" spans="1:3">
      <c r="A595" s="10">
        <v>218</v>
      </c>
      <c r="B595" s="10">
        <v>22.2166</v>
      </c>
      <c r="C595" s="10">
        <v>22.2166</v>
      </c>
    </row>
    <row r="596" spans="1:3">
      <c r="A596" s="10">
        <v>217</v>
      </c>
      <c r="B596" s="10">
        <v>22.2166</v>
      </c>
      <c r="C596" s="10">
        <v>22.2166</v>
      </c>
    </row>
    <row r="597" spans="1:3">
      <c r="A597" s="10">
        <v>216</v>
      </c>
      <c r="B597" s="10">
        <v>22.166699999999999</v>
      </c>
      <c r="C597" s="10">
        <v>22.2166</v>
      </c>
    </row>
    <row r="598" spans="1:3">
      <c r="A598" s="10">
        <v>215</v>
      </c>
      <c r="B598" s="10">
        <v>22.2166</v>
      </c>
      <c r="C598" s="10">
        <v>22.266500000000001</v>
      </c>
    </row>
    <row r="599" spans="1:3">
      <c r="A599" s="10">
        <v>214</v>
      </c>
      <c r="B599" s="10">
        <v>22.2166</v>
      </c>
      <c r="C599" s="10">
        <v>22.266500000000001</v>
      </c>
    </row>
    <row r="600" spans="1:3">
      <c r="A600" s="10">
        <v>213</v>
      </c>
      <c r="B600" s="10">
        <v>22.2166</v>
      </c>
      <c r="C600" s="10">
        <v>22.2166</v>
      </c>
    </row>
    <row r="601" spans="1:3">
      <c r="A601" s="10">
        <v>212</v>
      </c>
      <c r="B601" s="10">
        <v>22.2166</v>
      </c>
      <c r="C601" s="10">
        <v>22.2166</v>
      </c>
    </row>
    <row r="602" spans="1:3">
      <c r="A602" s="10">
        <v>211</v>
      </c>
      <c r="B602" s="10">
        <v>22.2166</v>
      </c>
      <c r="C602" s="10">
        <v>22.2166</v>
      </c>
    </row>
    <row r="603" spans="1:3">
      <c r="A603" s="10">
        <v>210</v>
      </c>
      <c r="B603" s="10">
        <v>22.2166</v>
      </c>
      <c r="C603" s="10">
        <v>22.2166</v>
      </c>
    </row>
    <row r="604" spans="1:3">
      <c r="A604" s="10">
        <v>209</v>
      </c>
      <c r="B604" s="10">
        <v>22.2166</v>
      </c>
      <c r="C604" s="10">
        <v>22.2166</v>
      </c>
    </row>
    <row r="605" spans="1:3">
      <c r="A605" s="10">
        <v>208</v>
      </c>
      <c r="B605" s="10">
        <v>22.166699999999999</v>
      </c>
      <c r="C605" s="10">
        <v>22.2166</v>
      </c>
    </row>
    <row r="606" spans="1:3">
      <c r="A606" s="10">
        <v>207</v>
      </c>
      <c r="B606" s="10">
        <v>22.2166</v>
      </c>
      <c r="C606" s="10">
        <v>22.2166</v>
      </c>
    </row>
    <row r="607" spans="1:3">
      <c r="A607" s="10">
        <v>206</v>
      </c>
      <c r="B607" s="10">
        <v>22.2166</v>
      </c>
      <c r="C607" s="10">
        <v>22.2166</v>
      </c>
    </row>
    <row r="608" spans="1:3">
      <c r="A608" s="10">
        <v>205</v>
      </c>
      <c r="B608" s="10">
        <v>22.2166</v>
      </c>
      <c r="C608" s="10">
        <v>22.2166</v>
      </c>
    </row>
    <row r="609" spans="1:3">
      <c r="A609" s="10">
        <v>204</v>
      </c>
      <c r="B609" s="10">
        <v>22.166699999999999</v>
      </c>
      <c r="C609" s="10">
        <v>22.2166</v>
      </c>
    </row>
    <row r="610" spans="1:3">
      <c r="A610" s="10">
        <v>203</v>
      </c>
      <c r="B610" s="10">
        <v>22.2166</v>
      </c>
      <c r="C610" s="10">
        <v>22.166699999999999</v>
      </c>
    </row>
    <row r="611" spans="1:3">
      <c r="A611" s="10">
        <v>202</v>
      </c>
      <c r="B611" s="10">
        <v>22.166699999999999</v>
      </c>
      <c r="C611" s="10">
        <v>22.2166</v>
      </c>
    </row>
    <row r="612" spans="1:3">
      <c r="A612" s="10">
        <v>201</v>
      </c>
      <c r="B612" s="10">
        <v>22.2166</v>
      </c>
      <c r="C612" s="10">
        <v>22.2166</v>
      </c>
    </row>
    <row r="613" spans="1:3">
      <c r="A613" s="10">
        <v>200</v>
      </c>
      <c r="B613" s="10">
        <v>22.2166</v>
      </c>
      <c r="C613" s="10">
        <v>22.2166</v>
      </c>
    </row>
    <row r="614" spans="1:3">
      <c r="A614" s="10">
        <v>199</v>
      </c>
      <c r="B614" s="10">
        <v>22.166699999999999</v>
      </c>
      <c r="C614" s="10">
        <v>22.2166</v>
      </c>
    </row>
    <row r="615" spans="1:3">
      <c r="A615" s="10">
        <v>198</v>
      </c>
      <c r="B615" s="10">
        <v>22.2166</v>
      </c>
      <c r="C615" s="10">
        <v>22.2166</v>
      </c>
    </row>
    <row r="616" spans="1:3">
      <c r="A616" s="10">
        <v>197</v>
      </c>
      <c r="B616" s="10">
        <v>22.166699999999999</v>
      </c>
      <c r="C616" s="10">
        <v>22.2166</v>
      </c>
    </row>
    <row r="617" spans="1:3">
      <c r="A617" s="10">
        <v>196</v>
      </c>
      <c r="B617" s="10">
        <v>22.2166</v>
      </c>
      <c r="C617" s="10">
        <v>22.2166</v>
      </c>
    </row>
    <row r="618" spans="1:3">
      <c r="A618" s="10">
        <v>195</v>
      </c>
      <c r="B618" s="10">
        <v>22.2166</v>
      </c>
      <c r="C618" s="10">
        <v>22.2166</v>
      </c>
    </row>
    <row r="619" spans="1:3">
      <c r="A619" s="10">
        <v>194</v>
      </c>
      <c r="B619" s="10">
        <v>22.2166</v>
      </c>
      <c r="C619" s="10">
        <v>22.166699999999999</v>
      </c>
    </row>
    <row r="620" spans="1:3">
      <c r="A620" s="10">
        <v>193</v>
      </c>
      <c r="B620" s="10">
        <v>22.2166</v>
      </c>
      <c r="C620" s="10">
        <v>22.2166</v>
      </c>
    </row>
    <row r="621" spans="1:3">
      <c r="A621" s="10">
        <v>192</v>
      </c>
      <c r="B621" s="10">
        <v>22.2166</v>
      </c>
      <c r="C621" s="10">
        <v>22.2166</v>
      </c>
    </row>
    <row r="622" spans="1:3">
      <c r="A622" s="10">
        <v>191</v>
      </c>
      <c r="B622" s="10">
        <v>22.166699999999999</v>
      </c>
      <c r="C622" s="10">
        <v>22.2166</v>
      </c>
    </row>
    <row r="623" spans="1:3">
      <c r="A623" s="10">
        <v>190</v>
      </c>
      <c r="B623" s="10">
        <v>22.166699999999999</v>
      </c>
      <c r="C623" s="10">
        <v>22.2166</v>
      </c>
    </row>
    <row r="624" spans="1:3">
      <c r="A624" s="10">
        <v>189</v>
      </c>
      <c r="B624" s="10">
        <v>22.2166</v>
      </c>
      <c r="C624" s="10">
        <v>22.2166</v>
      </c>
    </row>
    <row r="625" spans="1:3">
      <c r="A625" s="10">
        <v>188</v>
      </c>
      <c r="B625" s="10">
        <v>22.2166</v>
      </c>
      <c r="C625" s="10">
        <v>22.2166</v>
      </c>
    </row>
    <row r="626" spans="1:3">
      <c r="A626" s="10">
        <v>187</v>
      </c>
      <c r="B626" s="10">
        <v>22.2166</v>
      </c>
      <c r="C626" s="10">
        <v>22.2166</v>
      </c>
    </row>
    <row r="627" spans="1:3">
      <c r="A627" s="10">
        <v>186</v>
      </c>
      <c r="B627" s="10">
        <v>22.2166</v>
      </c>
      <c r="C627" s="10">
        <v>22.2166</v>
      </c>
    </row>
    <row r="628" spans="1:3">
      <c r="A628" s="10">
        <v>185</v>
      </c>
      <c r="B628" s="10">
        <v>22.2166</v>
      </c>
      <c r="C628" s="10">
        <v>22.2166</v>
      </c>
    </row>
    <row r="629" spans="1:3">
      <c r="A629" s="10">
        <v>184</v>
      </c>
      <c r="B629" s="10">
        <v>22.2166</v>
      </c>
      <c r="C629" s="10">
        <v>22.2166</v>
      </c>
    </row>
    <row r="630" spans="1:3">
      <c r="A630" s="10">
        <v>183</v>
      </c>
      <c r="B630" s="10">
        <v>22.166699999999999</v>
      </c>
      <c r="C630" s="10">
        <v>22.2166</v>
      </c>
    </row>
    <row r="631" spans="1:3">
      <c r="A631" s="10">
        <v>182</v>
      </c>
      <c r="B631" s="10">
        <v>22.2166</v>
      </c>
      <c r="C631" s="10">
        <v>22.2166</v>
      </c>
    </row>
    <row r="632" spans="1:3">
      <c r="A632" s="10">
        <v>181</v>
      </c>
      <c r="B632" s="10">
        <v>22.166699999999999</v>
      </c>
      <c r="C632" s="10">
        <v>22.2166</v>
      </c>
    </row>
    <row r="633" spans="1:3">
      <c r="A633" s="10">
        <v>180</v>
      </c>
      <c r="B633" s="10">
        <v>22.2166</v>
      </c>
      <c r="C633" s="10">
        <v>22.2166</v>
      </c>
    </row>
    <row r="636" spans="1:3">
      <c r="A636" s="10" t="s">
        <v>41</v>
      </c>
    </row>
    <row r="637" spans="1:3">
      <c r="A637" s="10" t="s">
        <v>44</v>
      </c>
    </row>
    <row r="639" spans="1:3">
      <c r="A639" s="10" t="s">
        <v>76</v>
      </c>
    </row>
    <row r="641" spans="1:1">
      <c r="A641" s="10" t="s">
        <v>42</v>
      </c>
    </row>
    <row r="643" spans="1:1">
      <c r="A643" s="10" t="s">
        <v>89</v>
      </c>
    </row>
    <row r="646" spans="1:1">
      <c r="A646" s="10" t="s">
        <v>45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29" workbookViewId="0">
      <selection activeCell="E33" sqref="E33"/>
    </sheetView>
  </sheetViews>
  <sheetFormatPr baseColWidth="10" defaultRowHeight="15" x14ac:dyDescent="0"/>
  <cols>
    <col min="1" max="16384" width="10.83203125" style="10"/>
  </cols>
  <sheetData>
    <row r="1" spans="1:1">
      <c r="A1" s="10" t="s">
        <v>0</v>
      </c>
    </row>
    <row r="3" spans="1:1">
      <c r="A3" s="10" t="s">
        <v>98</v>
      </c>
    </row>
    <row r="5" spans="1:1">
      <c r="A5" s="10" t="s">
        <v>2</v>
      </c>
    </row>
    <row r="6" spans="1:1">
      <c r="A6" s="10" t="s">
        <v>3</v>
      </c>
    </row>
    <row r="7" spans="1:1">
      <c r="A7" s="10" t="s">
        <v>92</v>
      </c>
    </row>
    <row r="8" spans="1:1">
      <c r="A8" s="10" t="s">
        <v>5</v>
      </c>
    </row>
    <row r="9" spans="1:1">
      <c r="A9" s="10" t="s">
        <v>6</v>
      </c>
    </row>
    <row r="10" spans="1:1">
      <c r="A10" s="10" t="s">
        <v>7</v>
      </c>
    </row>
    <row r="11" spans="1:1">
      <c r="A11" s="10" t="s">
        <v>8</v>
      </c>
    </row>
    <row r="12" spans="1:1">
      <c r="A12" s="10" t="s">
        <v>9</v>
      </c>
    </row>
    <row r="13" spans="1:1">
      <c r="A13" s="10" t="s">
        <v>10</v>
      </c>
    </row>
    <row r="14" spans="1:1">
      <c r="A14" s="10" t="s">
        <v>11</v>
      </c>
    </row>
    <row r="15" spans="1:1">
      <c r="A15" s="10" t="s">
        <v>12</v>
      </c>
    </row>
    <row r="16" spans="1:1">
      <c r="A16" s="10" t="s">
        <v>13</v>
      </c>
    </row>
    <row r="17" spans="1:4">
      <c r="A17" s="10" t="s">
        <v>99</v>
      </c>
    </row>
    <row r="18" spans="1:4">
      <c r="A18" s="10" t="s">
        <v>72</v>
      </c>
    </row>
    <row r="20" spans="1:4">
      <c r="A20" s="10" t="s">
        <v>100</v>
      </c>
    </row>
    <row r="22" spans="1:4">
      <c r="A22" s="10" t="s">
        <v>16</v>
      </c>
    </row>
    <row r="24" spans="1:4">
      <c r="A24" s="10" t="s">
        <v>17</v>
      </c>
      <c r="B24" s="10">
        <v>2</v>
      </c>
    </row>
    <row r="25" spans="1:4">
      <c r="A25" s="10" t="s">
        <v>18</v>
      </c>
      <c r="B25" s="10" t="s">
        <v>95</v>
      </c>
      <c r="C25" s="10" t="s">
        <v>74</v>
      </c>
      <c r="D25" s="10" t="s">
        <v>21</v>
      </c>
    </row>
    <row r="26" spans="1:4">
      <c r="A26" s="10" t="s">
        <v>22</v>
      </c>
      <c r="B26" s="10" t="s">
        <v>23</v>
      </c>
      <c r="C26" s="10" t="s">
        <v>24</v>
      </c>
    </row>
    <row r="28" spans="1:4">
      <c r="A28" s="10" t="s">
        <v>25</v>
      </c>
      <c r="B28" s="10">
        <v>7</v>
      </c>
    </row>
    <row r="29" spans="1:4">
      <c r="A29" s="10" t="s">
        <v>26</v>
      </c>
    </row>
    <row r="30" spans="1:4">
      <c r="A30" s="10" t="s">
        <v>27</v>
      </c>
    </row>
    <row r="31" spans="1:4">
      <c r="A31" s="10" t="s">
        <v>28</v>
      </c>
    </row>
    <row r="32" spans="1:4">
      <c r="A32" s="10" t="s">
        <v>29</v>
      </c>
    </row>
    <row r="33" spans="1:8" ht="16">
      <c r="A33" s="10" t="s">
        <v>30</v>
      </c>
      <c r="B33" s="10" t="s">
        <v>31</v>
      </c>
      <c r="E33" s="10">
        <v>1</v>
      </c>
      <c r="G33" s="15" t="s">
        <v>110</v>
      </c>
    </row>
    <row r="34" spans="1:8">
      <c r="A34" s="10" t="s">
        <v>32</v>
      </c>
      <c r="B34" s="10" t="s">
        <v>32</v>
      </c>
    </row>
    <row r="35" spans="1:8">
      <c r="A35" s="10" t="s">
        <v>33</v>
      </c>
      <c r="E35" s="10" t="s">
        <v>34</v>
      </c>
      <c r="G35" s="10">
        <v>2.4029116998828126</v>
      </c>
      <c r="H35" s="10" t="s">
        <v>35</v>
      </c>
    </row>
    <row r="36" spans="1:8">
      <c r="E36" s="10" t="s">
        <v>68</v>
      </c>
      <c r="G36" s="10">
        <f>(G35*1/20)</f>
        <v>0.12014558499414063</v>
      </c>
      <c r="H36" s="10" t="s">
        <v>37</v>
      </c>
    </row>
    <row r="37" spans="1:8">
      <c r="A37" s="10" t="s">
        <v>38</v>
      </c>
      <c r="G37" s="10">
        <f>G36/E39</f>
        <v>7.0769620659798919E-5</v>
      </c>
      <c r="H37" s="12" t="s">
        <v>58</v>
      </c>
    </row>
    <row r="38" spans="1:8">
      <c r="E38" s="10" t="s">
        <v>39</v>
      </c>
      <c r="F38" s="10" t="s">
        <v>40</v>
      </c>
    </row>
    <row r="39" spans="1:8">
      <c r="E39" s="16">
        <v>1697.7</v>
      </c>
      <c r="F39" s="10">
        <f>E39/16</f>
        <v>106.10625</v>
      </c>
    </row>
    <row r="40" spans="1:8">
      <c r="A40" s="10" t="s">
        <v>26</v>
      </c>
    </row>
    <row r="41" spans="1:8">
      <c r="A41" s="10" t="s">
        <v>18</v>
      </c>
      <c r="B41" s="10" t="s">
        <v>22</v>
      </c>
      <c r="E41" s="10" t="s">
        <v>109</v>
      </c>
    </row>
    <row r="42" spans="1:8">
      <c r="B42" s="10">
        <v>0</v>
      </c>
      <c r="C42" s="10">
        <v>1</v>
      </c>
      <c r="E42" s="10">
        <v>0</v>
      </c>
      <c r="F42" s="10">
        <v>1</v>
      </c>
    </row>
    <row r="43" spans="1:8">
      <c r="A43" s="10">
        <v>280</v>
      </c>
      <c r="B43" s="10">
        <v>-0.27198</v>
      </c>
      <c r="C43" s="10">
        <v>-0.261687</v>
      </c>
      <c r="E43" s="10">
        <f>(B43-'210420_buff'!$E43)*$F$39/$G$36</f>
        <v>-6.418273063572042</v>
      </c>
      <c r="F43" s="10">
        <f>(C43-'210420_buff'!$E43)*$F$39/$G$36</f>
        <v>2.6719621814705676</v>
      </c>
    </row>
    <row r="44" spans="1:8">
      <c r="A44" s="10">
        <v>279</v>
      </c>
      <c r="B44" s="10">
        <v>-0.264515</v>
      </c>
      <c r="C44" s="10">
        <v>-0.23972499999999999</v>
      </c>
      <c r="E44" s="10">
        <f>(B44-'210420_buff'!$E44)*$F$39/$G$36</f>
        <v>-27.558611757656134</v>
      </c>
      <c r="F44" s="10">
        <f>(C44-'210420_buff'!$E44)*$F$39/$G$36</f>
        <v>-5.6653899831874233</v>
      </c>
    </row>
    <row r="45" spans="1:8">
      <c r="A45" s="10">
        <v>278</v>
      </c>
      <c r="B45" s="10">
        <v>-0.26852100000000001</v>
      </c>
      <c r="C45" s="10">
        <v>-0.28002500000000002</v>
      </c>
      <c r="E45" s="10">
        <f>(B45-'210420_buff'!$E45)*$F$39/$G$36</f>
        <v>-19.041097542090846</v>
      </c>
      <c r="F45" s="10">
        <f>(C45-'210420_buff'!$E45)*$F$39/$G$36</f>
        <v>-29.200824177568389</v>
      </c>
    </row>
    <row r="46" spans="1:8">
      <c r="A46" s="10">
        <v>277</v>
      </c>
      <c r="B46" s="10">
        <v>-0.27274799999999999</v>
      </c>
      <c r="C46" s="10">
        <v>-0.28715000000000002</v>
      </c>
      <c r="E46" s="10">
        <f>(B46-'210420_buff'!$E46)*$F$39/$G$36</f>
        <v>-14.698662226840284</v>
      </c>
      <c r="F46" s="10">
        <f>(C46-'210420_buff'!$E46)*$F$39/$G$36</f>
        <v>-27.417749761971336</v>
      </c>
    </row>
    <row r="47" spans="1:8">
      <c r="A47" s="10">
        <v>276</v>
      </c>
      <c r="B47" s="10">
        <v>-0.27159899999999998</v>
      </c>
      <c r="C47" s="10">
        <v>-0.27043699999999998</v>
      </c>
      <c r="E47" s="10">
        <f>(B47-'210420_buff'!$E47)*$F$39/$G$36</f>
        <v>-12.302242005580839</v>
      </c>
      <c r="F47" s="10">
        <f>(C47-'210420_buff'!$E47)*$F$39/$G$36</f>
        <v>-11.276024833256008</v>
      </c>
    </row>
    <row r="48" spans="1:8">
      <c r="A48" s="10">
        <v>275</v>
      </c>
      <c r="B48" s="10">
        <v>-0.29497899999999999</v>
      </c>
      <c r="C48" s="10">
        <v>-0.269316</v>
      </c>
      <c r="E48" s="10">
        <f>(B48-'210420_buff'!$E48)*$F$39/$G$36</f>
        <v>-20.050093341902524</v>
      </c>
      <c r="F48" s="10">
        <f>(C48-'210420_buff'!$E48)*$F$39/$G$36</f>
        <v>2.6141160327723494</v>
      </c>
    </row>
    <row r="49" spans="1:6">
      <c r="A49" s="10">
        <v>274</v>
      </c>
      <c r="B49" s="10">
        <v>-0.30480000000000002</v>
      </c>
      <c r="C49" s="10">
        <v>-0.29203699999999999</v>
      </c>
      <c r="E49" s="10">
        <f>(B49-'210420_buff'!$E49)*$F$39/$G$36</f>
        <v>-47.107519002059227</v>
      </c>
      <c r="F49" s="10">
        <f>(C49-'210420_buff'!$E49)*$F$39/$G$36</f>
        <v>-35.835909905345041</v>
      </c>
    </row>
    <row r="50" spans="1:6">
      <c r="A50" s="10">
        <v>273</v>
      </c>
      <c r="B50" s="10">
        <v>-0.25267200000000001</v>
      </c>
      <c r="C50" s="10">
        <v>-0.27914800000000001</v>
      </c>
      <c r="E50" s="10">
        <f>(B50-'210420_buff'!$E50)*$F$39/$G$36</f>
        <v>30.283562777628845</v>
      </c>
      <c r="F50" s="10">
        <f>(C50-'210420_buff'!$E50)*$F$39/$G$36</f>
        <v>6.9013546412499291</v>
      </c>
    </row>
    <row r="51" spans="1:6">
      <c r="A51" s="10">
        <v>272</v>
      </c>
      <c r="B51" s="10">
        <v>-0.28605999999999998</v>
      </c>
      <c r="C51" s="10">
        <v>-0.27721499999999999</v>
      </c>
      <c r="E51" s="10">
        <f>(B51-'210420_buff'!$E51)*$F$39/$G$36</f>
        <v>-30.645653174060129</v>
      </c>
      <c r="F51" s="10">
        <f>(C51-'210420_buff'!$E51)*$F$39/$G$36</f>
        <v>-22.834215231535904</v>
      </c>
    </row>
    <row r="52" spans="1:6">
      <c r="A52" s="10">
        <v>271</v>
      </c>
      <c r="B52" s="10">
        <v>-0.28809699999999999</v>
      </c>
      <c r="C52" s="10">
        <v>-0.29506700000000002</v>
      </c>
      <c r="E52" s="10">
        <f>(B52-'210420_buff'!$E52)*$F$39/$G$36</f>
        <v>-12.942523804148427</v>
      </c>
      <c r="F52" s="10">
        <f>(C52-'210420_buff'!$E52)*$F$39/$G$36</f>
        <v>-19.09806054348072</v>
      </c>
    </row>
    <row r="53" spans="1:6">
      <c r="A53" s="10">
        <v>270</v>
      </c>
      <c r="B53" s="10">
        <v>-0.28227400000000002</v>
      </c>
      <c r="C53" s="10">
        <v>-0.27907300000000002</v>
      </c>
      <c r="E53" s="10">
        <f>(B53-'210420_buff'!$E53)*$F$39/$G$36</f>
        <v>-14.922098495857606</v>
      </c>
      <c r="F53" s="10">
        <f>(C53-'210420_buff'!$E53)*$F$39/$G$36</f>
        <v>-12.095143961768276</v>
      </c>
    </row>
    <row r="54" spans="1:6">
      <c r="A54" s="10">
        <v>269</v>
      </c>
      <c r="B54" s="10">
        <v>-0.2913</v>
      </c>
      <c r="C54" s="10">
        <v>-0.32594000000000001</v>
      </c>
      <c r="E54" s="10">
        <f>(B54-'210420_buff'!$E54)*$F$39/$G$36</f>
        <v>-14.005391589770548</v>
      </c>
      <c r="F54" s="10">
        <f>(C54-'210420_buff'!$E54)*$F$39/$G$36</f>
        <v>-44.59761435167438</v>
      </c>
    </row>
    <row r="55" spans="1:6">
      <c r="A55" s="10">
        <v>268</v>
      </c>
      <c r="B55" s="10">
        <v>-0.29421700000000001</v>
      </c>
      <c r="C55" s="10">
        <v>-0.29221200000000003</v>
      </c>
      <c r="E55" s="10">
        <f>(B55-'210420_buff'!$E55)*$F$39/$G$36</f>
        <v>-27.11792125078</v>
      </c>
      <c r="F55" s="10">
        <f>(C55-'210420_buff'!$E55)*$F$39/$G$36</f>
        <v>-25.34721089750008</v>
      </c>
    </row>
    <row r="56" spans="1:6">
      <c r="A56" s="10">
        <v>267</v>
      </c>
      <c r="B56" s="10">
        <v>-0.28397499999999998</v>
      </c>
      <c r="C56" s="10">
        <v>-0.35370000000000001</v>
      </c>
      <c r="E56" s="10">
        <f>(B56-'210420_buff'!$E56)*$F$39/$G$36</f>
        <v>-9.1630948979830436</v>
      </c>
      <c r="F56" s="10">
        <f>(C56-'210420_buff'!$E56)*$F$39/$G$36</f>
        <v>-70.740540974014962</v>
      </c>
    </row>
    <row r="57" spans="1:6">
      <c r="A57" s="10">
        <v>266</v>
      </c>
      <c r="B57" s="10">
        <v>-0.27324999999999999</v>
      </c>
      <c r="C57" s="10">
        <v>-0.279949</v>
      </c>
      <c r="E57" s="10">
        <f>(B57-'210420_buff'!$E57)*$F$39/$G$36</f>
        <v>27.037554845718461</v>
      </c>
      <c r="F57" s="10">
        <f>(C57-'210420_buff'!$E57)*$F$39/$G$36</f>
        <v>21.121351026954198</v>
      </c>
    </row>
    <row r="58" spans="1:6">
      <c r="A58" s="10">
        <v>265</v>
      </c>
      <c r="B58" s="10">
        <v>-0.32722099999999998</v>
      </c>
      <c r="C58" s="10">
        <v>-0.31920500000000002</v>
      </c>
      <c r="E58" s="10">
        <f>(B58-'210420_buff'!$E58)*$F$39/$G$36</f>
        <v>-52.591863787031009</v>
      </c>
      <c r="F58" s="10">
        <f>(C58-'210420_buff'!$E58)*$F$39/$G$36</f>
        <v>-45.512554963144744</v>
      </c>
    </row>
    <row r="59" spans="1:6">
      <c r="A59" s="10">
        <v>264</v>
      </c>
      <c r="B59" s="10">
        <v>-0.315056</v>
      </c>
      <c r="C59" s="10">
        <v>-0.30655700000000002</v>
      </c>
      <c r="E59" s="10">
        <f>(B59-'210420_buff'!$E59)*$F$39/$G$36</f>
        <v>-32.393401697322481</v>
      </c>
      <c r="F59" s="10">
        <f>(C59-'210420_buff'!$E59)*$F$39/$G$36</f>
        <v>-24.887532723493962</v>
      </c>
    </row>
    <row r="60" spans="1:6">
      <c r="A60" s="10">
        <v>263</v>
      </c>
      <c r="B60" s="10">
        <v>-0.303618</v>
      </c>
      <c r="C60" s="10">
        <v>-0.29125200000000001</v>
      </c>
      <c r="E60" s="10">
        <f>(B60-'210420_buff'!$E60)*$F$39/$G$36</f>
        <v>6.6973476130166949</v>
      </c>
      <c r="F60" s="10">
        <f>(C60-'210420_buff'!$E60)*$F$39/$G$36</f>
        <v>17.618347228308334</v>
      </c>
    </row>
    <row r="61" spans="1:6">
      <c r="A61" s="10">
        <v>262</v>
      </c>
      <c r="B61" s="10">
        <v>-0.33166499999999999</v>
      </c>
      <c r="C61" s="10">
        <v>-0.34935300000000002</v>
      </c>
      <c r="E61" s="10">
        <f>(B61-'210420_buff'!$E61)*$F$39/$G$36</f>
        <v>-22.674365568721068</v>
      </c>
      <c r="F61" s="10">
        <f>(C61-'210420_buff'!$E61)*$F$39/$G$36</f>
        <v>-38.295475159152822</v>
      </c>
    </row>
    <row r="62" spans="1:6">
      <c r="A62" s="10">
        <v>261</v>
      </c>
      <c r="B62" s="10">
        <v>-0.328538</v>
      </c>
      <c r="C62" s="10">
        <v>-0.30633899999999997</v>
      </c>
      <c r="E62" s="10">
        <f>(B62-'210420_buff'!$E62)*$F$39/$G$36</f>
        <v>-37.712156361975104</v>
      </c>
      <c r="F62" s="10">
        <f>(C62-'210420_buff'!$E62)*$F$39/$G$36</f>
        <v>-18.10716926349059</v>
      </c>
    </row>
    <row r="63" spans="1:6">
      <c r="A63" s="10">
        <v>260</v>
      </c>
      <c r="B63" s="10">
        <v>-0.27637600000000001</v>
      </c>
      <c r="C63" s="10">
        <v>-0.28807199999999999</v>
      </c>
      <c r="E63" s="10">
        <f>(B63-'210420_buff'!$E63)*$F$39/$G$36</f>
        <v>7.349993473901363</v>
      </c>
      <c r="F63" s="10">
        <f>(C63-'210420_buff'!$E63)*$F$39/$G$36</f>
        <v>-2.9792974447830098</v>
      </c>
    </row>
    <row r="64" spans="1:6">
      <c r="A64" s="10">
        <v>259</v>
      </c>
      <c r="B64" s="10">
        <v>-0.311471</v>
      </c>
      <c r="C64" s="10">
        <v>-0.34972300000000001</v>
      </c>
      <c r="E64" s="10">
        <f>(B64-'210420_buff'!$E64)*$F$39/$G$36</f>
        <v>-4.3936578591360211</v>
      </c>
      <c r="F64" s="10">
        <f>(C64-'210420_buff'!$E64)*$F$39/$G$36</f>
        <v>-38.175808698868863</v>
      </c>
    </row>
    <row r="65" spans="1:6">
      <c r="A65" s="10">
        <v>258</v>
      </c>
      <c r="B65" s="10">
        <v>-0.33182699999999998</v>
      </c>
      <c r="C65" s="10">
        <v>-0.322876</v>
      </c>
      <c r="E65" s="10">
        <f>(B65-'210420_buff'!$E65)*$F$39/$G$36</f>
        <v>-34.211802005254377</v>
      </c>
      <c r="F65" s="10">
        <f>(C65-'210420_buff'!$E65)*$F$39/$G$36</f>
        <v>-26.30675044804304</v>
      </c>
    </row>
    <row r="66" spans="1:6">
      <c r="A66" s="10">
        <v>257</v>
      </c>
      <c r="B66" s="10">
        <v>-0.34672799999999998</v>
      </c>
      <c r="C66" s="10">
        <v>-0.347632</v>
      </c>
      <c r="E66" s="10">
        <f>(B66-'210420_buff'!$E66)*$F$39/$G$36</f>
        <v>-46.314011145489566</v>
      </c>
      <c r="F66" s="10">
        <f>(C66-'210420_buff'!$E66)*$F$39/$G$36</f>
        <v>-47.112376312255201</v>
      </c>
    </row>
    <row r="67" spans="1:6">
      <c r="A67" s="10">
        <v>256</v>
      </c>
      <c r="B67" s="10">
        <v>-0.34254699999999999</v>
      </c>
      <c r="C67" s="10">
        <v>-0.36305799999999999</v>
      </c>
      <c r="E67" s="10">
        <f>(B67-'210420_buff'!$E67)*$F$39/$G$36</f>
        <v>-42.330575211090995</v>
      </c>
      <c r="F67" s="10">
        <f>(C67-'210420_buff'!$E67)*$F$39/$G$36</f>
        <v>-60.444809653048544</v>
      </c>
    </row>
    <row r="68" spans="1:6">
      <c r="A68" s="10">
        <v>255</v>
      </c>
      <c r="B68" s="10">
        <v>-0.31349700000000003</v>
      </c>
      <c r="C68" s="10">
        <v>-0.37077599999999999</v>
      </c>
      <c r="E68" s="10">
        <f>(B68-'210420_buff'!$E68)*$F$39/$G$36</f>
        <v>8.4212511589530354</v>
      </c>
      <c r="F68" s="10">
        <f>(C68-'210420_buff'!$E68)*$F$39/$G$36</f>
        <v>-42.16454351711765</v>
      </c>
    </row>
    <row r="69" spans="1:6">
      <c r="A69" s="10">
        <v>254</v>
      </c>
      <c r="B69" s="10">
        <v>-0.31420599999999999</v>
      </c>
      <c r="C69" s="10">
        <v>-0.36118499999999998</v>
      </c>
      <c r="E69" s="10">
        <f>(B69-'210420_buff'!$E69)*$F$39/$G$36</f>
        <v>-25.450539132579241</v>
      </c>
      <c r="F69" s="10">
        <f>(C69-'210420_buff'!$E69)*$F$39/$G$36</f>
        <v>-66.939916532448748</v>
      </c>
    </row>
    <row r="70" spans="1:6">
      <c r="A70" s="10">
        <v>253</v>
      </c>
      <c r="B70" s="10">
        <v>-0.368977</v>
      </c>
      <c r="C70" s="10">
        <v>-0.33565899999999999</v>
      </c>
      <c r="E70" s="10">
        <f>(B70-'210420_buff'!$E70)*$F$39/$G$36</f>
        <v>-55.063351529501773</v>
      </c>
      <c r="F70" s="10">
        <f>(C70-'210420_buff'!$E70)*$F$39/$G$36</f>
        <v>-25.638649509261814</v>
      </c>
    </row>
    <row r="71" spans="1:6">
      <c r="A71" s="10">
        <v>252</v>
      </c>
      <c r="B71" s="10">
        <v>-0.38902999999999999</v>
      </c>
      <c r="C71" s="10">
        <v>-0.34470299999999998</v>
      </c>
      <c r="E71" s="10">
        <f>(B71-'210420_buff'!$E71)*$F$39/$G$36</f>
        <v>-65.723381115170355</v>
      </c>
      <c r="F71" s="10">
        <f>(C71-'210420_buff'!$E71)*$F$39/$G$36</f>
        <v>-26.576110377095553</v>
      </c>
    </row>
    <row r="72" spans="1:6">
      <c r="A72" s="10">
        <v>251</v>
      </c>
      <c r="B72" s="10">
        <v>-0.352497</v>
      </c>
      <c r="C72" s="10">
        <v>-0.330959</v>
      </c>
      <c r="E72" s="10">
        <f>(B72-'210420_buff'!$E72)*$F$39/$G$36</f>
        <v>-66.655101525499731</v>
      </c>
      <c r="F72" s="10">
        <f>(C72-'210420_buff'!$E72)*$F$39/$G$36</f>
        <v>-47.63387479784717</v>
      </c>
    </row>
    <row r="73" spans="1:6">
      <c r="A73" s="10">
        <v>250</v>
      </c>
      <c r="B73" s="10">
        <v>-0.36928699999999998</v>
      </c>
      <c r="C73" s="10">
        <v>-0.347632</v>
      </c>
      <c r="E73" s="10">
        <f>(B73-'210420_buff'!$E73)*$F$39/$G$36</f>
        <v>-59.118322395878231</v>
      </c>
      <c r="F73" s="10">
        <f>(C73-'210420_buff'!$E73)*$F$39/$G$36</f>
        <v>-39.993767433146509</v>
      </c>
    </row>
    <row r="74" spans="1:6">
      <c r="A74" s="10">
        <v>249</v>
      </c>
      <c r="B74" s="10">
        <v>-0.41746800000000001</v>
      </c>
      <c r="C74" s="10">
        <v>-0.36916199999999999</v>
      </c>
      <c r="E74" s="10">
        <f>(B74-'210420_buff'!$E74)*$F$39/$G$36</f>
        <v>-121.67562041054565</v>
      </c>
      <c r="F74" s="10">
        <f>(C74-'210420_buff'!$E74)*$F$39/$G$36</f>
        <v>-79.0143065324704</v>
      </c>
    </row>
    <row r="75" spans="1:6">
      <c r="A75" s="10">
        <v>248</v>
      </c>
      <c r="B75" s="10">
        <v>-0.42307499999999998</v>
      </c>
      <c r="C75" s="10">
        <v>-0.37864599999999998</v>
      </c>
      <c r="E75" s="10">
        <f>(B75-'210420_buff'!$E75)*$F$39/$G$36</f>
        <v>-112.34340280300987</v>
      </c>
      <c r="F75" s="10">
        <f>(C75-'210420_buff'!$E75)*$F$39/$G$36</f>
        <v>-73.106051039481429</v>
      </c>
    </row>
    <row r="76" spans="1:6">
      <c r="A76" s="10">
        <v>247</v>
      </c>
      <c r="B76" s="10">
        <v>-0.43936399999999998</v>
      </c>
      <c r="C76" s="10">
        <v>-0.45880700000000002</v>
      </c>
      <c r="E76" s="10">
        <f>(B76-'210420_buff'!$E76)*$F$39/$G$36</f>
        <v>-141.83257457676072</v>
      </c>
      <c r="F76" s="10">
        <f>(C76-'210420_buff'!$E76)*$F$39/$G$36</f>
        <v>-159.00360769338016</v>
      </c>
    </row>
    <row r="77" spans="1:6">
      <c r="A77" s="10">
        <v>246</v>
      </c>
      <c r="B77" s="10">
        <v>-0.47319099999999997</v>
      </c>
      <c r="C77" s="10">
        <v>-0.512378</v>
      </c>
      <c r="E77" s="10">
        <f>(B77-'210420_buff'!$E77)*$F$39/$G$36</f>
        <v>-150.52760140130817</v>
      </c>
      <c r="F77" s="10">
        <f>(C77-'210420_buff'!$E77)*$F$39/$G$36</f>
        <v>-185.13549497436611</v>
      </c>
    </row>
    <row r="78" spans="1:6">
      <c r="A78" s="10">
        <v>245</v>
      </c>
      <c r="B78" s="10">
        <v>-0.54974999999999996</v>
      </c>
      <c r="C78" s="10">
        <v>-0.52161199999999996</v>
      </c>
      <c r="E78" s="10">
        <f>(B78-'210420_buff'!$E78)*$F$39/$G$36</f>
        <v>-226.41512488849796</v>
      </c>
      <c r="F78" s="10">
        <f>(C78-'210420_buff'!$E78)*$F$39/$G$36</f>
        <v>-201.56512592560966</v>
      </c>
    </row>
    <row r="79" spans="1:6">
      <c r="A79" s="10">
        <v>244</v>
      </c>
      <c r="B79" s="10">
        <v>-0.64654400000000001</v>
      </c>
      <c r="C79" s="10">
        <v>-0.63341400000000003</v>
      </c>
      <c r="E79" s="10">
        <f>(B79-'210420_buff'!$E79)*$F$39/$G$36</f>
        <v>-311.69845258942604</v>
      </c>
      <c r="F79" s="10">
        <f>(C79-'210420_buff'!$E79)*$F$39/$G$36</f>
        <v>-300.10272843054042</v>
      </c>
    </row>
    <row r="80" spans="1:6">
      <c r="A80" s="10">
        <v>243</v>
      </c>
      <c r="B80" s="10">
        <v>-0.77083599999999997</v>
      </c>
      <c r="C80" s="10">
        <v>-0.740035</v>
      </c>
      <c r="E80" s="10">
        <f>(B80-'210420_buff'!$E80)*$F$39/$G$36</f>
        <v>-412.46688519529698</v>
      </c>
      <c r="F80" s="10">
        <f>(C80-'210420_buff'!$E80)*$F$39/$G$36</f>
        <v>-385.26506495022193</v>
      </c>
    </row>
    <row r="81" spans="1:6">
      <c r="A81" s="10">
        <v>242</v>
      </c>
      <c r="B81" s="10">
        <v>-0.878494</v>
      </c>
      <c r="C81" s="10">
        <v>-0.875745</v>
      </c>
      <c r="E81" s="10">
        <f>(B81-'210420_buff'!$E81)*$F$39/$G$36</f>
        <v>-510.75632330657606</v>
      </c>
      <c r="F81" s="10">
        <f>(C81-'210420_buff'!$E81)*$F$39/$G$36</f>
        <v>-508.32855135586959</v>
      </c>
    </row>
    <row r="82" spans="1:6">
      <c r="A82" s="10">
        <v>241</v>
      </c>
      <c r="B82" s="10">
        <v>-1.0509299999999999</v>
      </c>
      <c r="C82" s="10">
        <v>-1.05993</v>
      </c>
      <c r="E82" s="10">
        <f>(B82-'210420_buff'!$E82)*$F$39/$G$36</f>
        <v>-648.63019007357241</v>
      </c>
      <c r="F82" s="10">
        <f>(C82-'210420_buff'!$E82)*$F$39/$G$36</f>
        <v>-656.57851584889397</v>
      </c>
    </row>
    <row r="83" spans="1:6">
      <c r="A83" s="10">
        <v>240</v>
      </c>
      <c r="B83" s="10">
        <v>-1.2413700000000001</v>
      </c>
      <c r="C83" s="10">
        <v>-1.2597499999999999</v>
      </c>
      <c r="E83" s="10">
        <f>(B83-'210420_buff'!$E83)*$F$39/$G$36</f>
        <v>-824.66926777173762</v>
      </c>
      <c r="F83" s="10">
        <f>(C83-'210420_buff'!$E83)*$F$39/$G$36</f>
        <v>-840.90151529956051</v>
      </c>
    </row>
    <row r="84" spans="1:6">
      <c r="A84" s="10">
        <v>239</v>
      </c>
      <c r="B84" s="10">
        <v>-1.54362</v>
      </c>
      <c r="C84" s="10">
        <v>-1.5335700000000001</v>
      </c>
      <c r="E84" s="10">
        <f>(B84-'210420_buff'!$E84)*$F$39/$G$36</f>
        <v>-1099.3585492566501</v>
      </c>
      <c r="F84" s="10">
        <f>(C84-'210420_buff'!$E84)*$F$39/$G$36</f>
        <v>-1090.4829188075412</v>
      </c>
    </row>
    <row r="85" spans="1:6">
      <c r="A85" s="10">
        <v>238</v>
      </c>
      <c r="B85" s="10">
        <v>-1.8593500000000001</v>
      </c>
      <c r="C85" s="10">
        <v>-1.88964</v>
      </c>
      <c r="E85" s="10">
        <f>(B85-'210420_buff'!$E85)*$F$39/$G$36</f>
        <v>-1364.0594346839089</v>
      </c>
      <c r="F85" s="10">
        <f>(C85-'210420_buff'!$E85)*$F$39/$G$36</f>
        <v>-1390.8099666544074</v>
      </c>
    </row>
    <row r="86" spans="1:6">
      <c r="A86" s="10">
        <v>237</v>
      </c>
      <c r="B86" s="10">
        <v>-2.25779</v>
      </c>
      <c r="C86" s="10">
        <v>-2.3075999999999999</v>
      </c>
      <c r="E86" s="10">
        <f>(B86-'210420_buff'!$E86)*$F$39/$G$36</f>
        <v>-1747.3157810812456</v>
      </c>
      <c r="F86" s="10">
        <f>(C86-'210420_buff'!$E86)*$F$39/$G$36</f>
        <v>-1791.3053485111077</v>
      </c>
    </row>
    <row r="87" spans="1:6">
      <c r="A87" s="10">
        <v>236</v>
      </c>
      <c r="B87" s="10">
        <v>-2.7207699999999999</v>
      </c>
      <c r="C87" s="10">
        <v>-2.74613</v>
      </c>
      <c r="E87" s="10">
        <f>(B87-'210420_buff'!$E87)*$F$39/$G$36</f>
        <v>-2130.5244375239299</v>
      </c>
      <c r="F87" s="10">
        <f>(C87-'210420_buff'!$E87)*$F$39/$G$36</f>
        <v>-2152.9210532641691</v>
      </c>
    </row>
    <row r="88" spans="1:6">
      <c r="A88" s="10">
        <v>235</v>
      </c>
      <c r="B88" s="10">
        <v>-3.23915</v>
      </c>
      <c r="C88" s="10">
        <v>-3.32572</v>
      </c>
      <c r="E88" s="10">
        <f>(B88-'210420_buff'!$E88)*$F$39/$G$36</f>
        <v>-2582.5594131497396</v>
      </c>
      <c r="F88" s="10">
        <f>(C88-'210420_buff'!$E88)*$F$39/$G$36</f>
        <v>-2659.0134756352481</v>
      </c>
    </row>
    <row r="89" spans="1:6">
      <c r="A89" s="10">
        <v>234</v>
      </c>
      <c r="B89" s="10">
        <v>-3.9237700000000002</v>
      </c>
      <c r="C89" s="10">
        <v>-3.96997</v>
      </c>
      <c r="E89" s="10">
        <f>(B89-'210420_buff'!$E89)*$F$39/$G$36</f>
        <v>-3202.8449903612077</v>
      </c>
      <c r="F89" s="10">
        <f>(C89-'210420_buff'!$E89)*$F$39/$G$36</f>
        <v>-3243.6463960078577</v>
      </c>
    </row>
    <row r="90" spans="1:6">
      <c r="A90" s="10">
        <v>233</v>
      </c>
      <c r="B90" s="10">
        <v>-4.6167499999999997</v>
      </c>
      <c r="C90" s="10">
        <v>-4.7084700000000002</v>
      </c>
      <c r="E90" s="10">
        <f>(B90-'210420_buff'!$E90)*$F$39/$G$36</f>
        <v>-3830.4677554106052</v>
      </c>
      <c r="F90" s="10">
        <f>(C90-'210420_buff'!$E90)*$F$39/$G$36</f>
        <v>-3911.4700265342149</v>
      </c>
    </row>
    <row r="91" spans="1:6">
      <c r="A91" s="10">
        <v>232</v>
      </c>
      <c r="B91" s="10">
        <v>-5.4215</v>
      </c>
      <c r="C91" s="10">
        <v>-5.5085300000000004</v>
      </c>
      <c r="E91" s="10">
        <f>(B91-'210420_buff'!$E91)*$F$39/$G$36</f>
        <v>-4514.0568901123133</v>
      </c>
      <c r="F91" s="10">
        <f>(C91-'210420_buff'!$E91)*$F$39/$G$36</f>
        <v>-4590.9172003596714</v>
      </c>
    </row>
    <row r="92" spans="1:6">
      <c r="A92" s="10">
        <v>231</v>
      </c>
      <c r="B92" s="10">
        <v>-6.3341900000000004</v>
      </c>
      <c r="C92" s="10">
        <v>-6.4602700000000004</v>
      </c>
      <c r="E92" s="10">
        <f>(B92-'210420_buff'!$E92)*$F$39/$G$36</f>
        <v>-5302.6880072450886</v>
      </c>
      <c r="F92" s="10">
        <f>(C92-'210420_buff'!$E92)*$F$39/$G$36</f>
        <v>-5414.0352198842584</v>
      </c>
    </row>
    <row r="93" spans="1:6">
      <c r="A93" s="10">
        <v>230</v>
      </c>
      <c r="B93" s="10">
        <v>-7.2830599999999999</v>
      </c>
      <c r="C93" s="10">
        <v>-7.41073</v>
      </c>
      <c r="E93" s="10">
        <f>(B93-'210420_buff'!$E93)*$F$39/$G$36</f>
        <v>-6148.6866072349003</v>
      </c>
      <c r="F93" s="10">
        <f>(C93-'210420_buff'!$E93)*$F$39/$G$36</f>
        <v>-6261.4380240943774</v>
      </c>
    </row>
    <row r="94" spans="1:6">
      <c r="A94" s="10">
        <v>229</v>
      </c>
      <c r="B94" s="10">
        <v>-8.1412600000000008</v>
      </c>
      <c r="C94" s="10">
        <v>-8.3222100000000001</v>
      </c>
      <c r="E94" s="10">
        <f>(B94-'210420_buff'!$E94)*$F$39/$G$36</f>
        <v>-6926.4625192268595</v>
      </c>
      <c r="F94" s="10">
        <f>(C94-'210420_buff'!$E94)*$F$39/$G$36</f>
        <v>-7086.2680246762384</v>
      </c>
    </row>
    <row r="95" spans="1:6">
      <c r="A95" s="10">
        <v>228</v>
      </c>
      <c r="B95" s="10">
        <v>-9.0604600000000008</v>
      </c>
      <c r="C95" s="10">
        <v>-9.2500599999999995</v>
      </c>
      <c r="E95" s="10">
        <f>(B95-'210420_buff'!$E95)*$F$39/$G$36</f>
        <v>-7718.0292180126544</v>
      </c>
      <c r="F95" s="10">
        <f>(C95-'210420_buff'!$E95)*$F$39/$G$36</f>
        <v>-7885.4739476794248</v>
      </c>
    </row>
    <row r="96" spans="1:6">
      <c r="A96" s="10">
        <v>227</v>
      </c>
      <c r="B96" s="10">
        <v>-9.9454899999999995</v>
      </c>
      <c r="C96" s="10">
        <v>-10.075900000000001</v>
      </c>
      <c r="E96" s="10">
        <f>(B96-'210420_buff'!$E96)*$F$39/$G$36</f>
        <v>-8493.7478383497637</v>
      </c>
      <c r="F96" s="10">
        <f>(C96-'210420_buff'!$E96)*$F$39/$G$36</f>
        <v>-8608.9190788341748</v>
      </c>
    </row>
    <row r="97" spans="1:8">
      <c r="A97" s="10">
        <v>226</v>
      </c>
      <c r="B97" s="10">
        <v>-10.619899999999999</v>
      </c>
      <c r="C97" s="10">
        <v>-10.7972</v>
      </c>
      <c r="E97" s="10">
        <f>(B97-'210420_buff'!$E97)*$F$39/$G$36</f>
        <v>-9116.8524217695485</v>
      </c>
      <c r="F97" s="10">
        <f>(C97-'210420_buff'!$E97)*$F$39/$G$36</f>
        <v>-9273.43443954338</v>
      </c>
    </row>
    <row r="98" spans="1:8">
      <c r="A98" s="10">
        <v>225</v>
      </c>
      <c r="B98" s="10">
        <v>-11.167999999999999</v>
      </c>
      <c r="C98" s="10">
        <v>-11.3337</v>
      </c>
      <c r="E98" s="10">
        <f>(B98-'210420_buff'!$E98)*$F$39/$G$36</f>
        <v>-9610.2284060474194</v>
      </c>
      <c r="F98" s="10">
        <f>(C98-'210420_buff'!$E98)*$F$39/$G$36</f>
        <v>-9756.5659150441734</v>
      </c>
    </row>
    <row r="99" spans="1:8">
      <c r="A99" s="10">
        <v>224</v>
      </c>
      <c r="B99" s="10">
        <v>-11.602</v>
      </c>
      <c r="C99" s="10">
        <v>-11.835900000000001</v>
      </c>
      <c r="E99" s="10">
        <f>(B99-'210420_buff'!$E99)*$F$39/$G$36</f>
        <v>-9953.8619068811277</v>
      </c>
      <c r="F99" s="10">
        <f>(C99-'210420_buff'!$E99)*$F$39/$G$36</f>
        <v>-10160.430062308647</v>
      </c>
    </row>
    <row r="100" spans="1:8">
      <c r="A100" s="10">
        <v>223</v>
      </c>
      <c r="B100" s="10">
        <v>-11.854699999999999</v>
      </c>
      <c r="C100" s="10">
        <v>-12.0692</v>
      </c>
      <c r="E100" s="10">
        <f>(B100-'210420_buff'!$E100)*$F$39/$G$36</f>
        <v>-10182.702595852059</v>
      </c>
      <c r="F100" s="10">
        <f>(C100-'210420_buff'!$E100)*$F$39/$G$36</f>
        <v>-10372.137693497221</v>
      </c>
    </row>
    <row r="101" spans="1:8">
      <c r="A101" s="10">
        <v>222</v>
      </c>
      <c r="B101" s="10">
        <v>-11.944900000000001</v>
      </c>
      <c r="C101" s="10">
        <v>-12.1191</v>
      </c>
      <c r="E101" s="10">
        <f>(B101-'210420_buff'!$E101)*$F$39/$G$36</f>
        <v>-10263.981292083188</v>
      </c>
      <c r="F101" s="10">
        <f>(C101-'210420_buff'!$E101)*$F$39/$G$36</f>
        <v>-10417.825553201077</v>
      </c>
      <c r="H101" s="17"/>
    </row>
    <row r="102" spans="1:8">
      <c r="A102" s="10">
        <v>221</v>
      </c>
      <c r="B102" s="10">
        <v>-11.9213</v>
      </c>
      <c r="C102" s="10">
        <v>-12.0937</v>
      </c>
      <c r="E102" s="10">
        <f>(B102-'210420_buff'!$E102)*$F$39/$G$36</f>
        <v>-10242.974750206324</v>
      </c>
      <c r="F102" s="10">
        <f>(C102-'210420_buff'!$E102)*$F$39/$G$36</f>
        <v>-10395.229346169146</v>
      </c>
    </row>
    <row r="103" spans="1:8">
      <c r="A103" s="10">
        <v>220</v>
      </c>
      <c r="B103" s="10">
        <v>-11.842700000000001</v>
      </c>
      <c r="C103" s="10">
        <v>-11.9908</v>
      </c>
      <c r="E103" s="10">
        <f>(B103-'210420_buff'!$E103)*$F$39/$G$36</f>
        <v>-10182.801066776943</v>
      </c>
      <c r="F103" s="10">
        <f>(C103-'210420_buff'!$E103)*$F$39/$G$36</f>
        <v>-10313.595183146399</v>
      </c>
    </row>
    <row r="104" spans="1:8">
      <c r="A104" s="10">
        <v>219</v>
      </c>
      <c r="B104" s="10">
        <v>-11.637600000000001</v>
      </c>
      <c r="C104" s="10">
        <v>-11.7646</v>
      </c>
      <c r="E104" s="10">
        <f>(B104-'210420_buff'!$E104)*$F$39/$G$36</f>
        <v>-10020.586777043989</v>
      </c>
      <c r="F104" s="10">
        <f>(C104-'210420_buff'!$E104)*$F$39/$G$36</f>
        <v>-10132.746485206855</v>
      </c>
    </row>
    <row r="105" spans="1:8">
      <c r="A105" s="10">
        <v>218</v>
      </c>
      <c r="B105" s="10">
        <v>-11.358000000000001</v>
      </c>
      <c r="C105" s="10">
        <v>-11.531000000000001</v>
      </c>
      <c r="E105" s="10">
        <f>(B105-'210420_buff'!$E105)*$F$39/$G$36</f>
        <v>-9739.9172635604536</v>
      </c>
      <c r="F105" s="10">
        <f>(C105-'210420_buff'!$E105)*$F$39/$G$36</f>
        <v>-9892.7017479082988</v>
      </c>
    </row>
    <row r="106" spans="1:8">
      <c r="A106" s="10">
        <v>217</v>
      </c>
      <c r="B106" s="10">
        <v>-11.132899999999999</v>
      </c>
      <c r="C106" s="10">
        <v>-11.337199999999999</v>
      </c>
      <c r="E106" s="10">
        <f>(B106-'210420_buff'!$E106)*$F$39/$G$36</f>
        <v>-9523.4048694406956</v>
      </c>
      <c r="F106" s="10">
        <f>(C106-'210420_buff'!$E106)*$F$39/$G$36</f>
        <v>-9703.8318645404925</v>
      </c>
    </row>
    <row r="107" spans="1:8">
      <c r="A107" s="10">
        <v>216</v>
      </c>
      <c r="B107" s="10">
        <v>-10.939399999999999</v>
      </c>
      <c r="C107" s="10">
        <v>-11.115</v>
      </c>
      <c r="E107" s="10">
        <f>(B107-'210420_buff'!$E107)*$F$39/$G$36</f>
        <v>-9349.4358890333497</v>
      </c>
      <c r="F107" s="10">
        <f>(C107-'210420_buff'!$E107)*$F$39/$G$36</f>
        <v>-9504.5165563829541</v>
      </c>
    </row>
    <row r="108" spans="1:8">
      <c r="A108" s="10">
        <v>215</v>
      </c>
      <c r="B108" s="10">
        <v>-10.863</v>
      </c>
      <c r="C108" s="10">
        <v>-11.0373</v>
      </c>
      <c r="E108" s="10">
        <f>(B108-'210420_buff'!$E108)*$F$39/$G$36</f>
        <v>-9264.4930146197985</v>
      </c>
      <c r="F108" s="10">
        <f>(C108-'210420_buff'!$E108)*$F$39/$G$36</f>
        <v>-9418.4255904685233</v>
      </c>
    </row>
    <row r="109" spans="1:8">
      <c r="A109" s="10">
        <v>214</v>
      </c>
      <c r="B109" s="10">
        <v>-10.9754</v>
      </c>
      <c r="C109" s="10">
        <v>-11.0814</v>
      </c>
      <c r="E109" s="10">
        <f>(B109-'210420_buff'!$E109)*$F$39/$G$36</f>
        <v>-9324.0701320423741</v>
      </c>
      <c r="F109" s="10">
        <f>(C109-'210420_buff'!$E109)*$F$39/$G$36</f>
        <v>-9417.6837467294936</v>
      </c>
    </row>
    <row r="110" spans="1:8">
      <c r="A110" s="10">
        <v>213</v>
      </c>
      <c r="B110" s="10">
        <v>-11.1883</v>
      </c>
      <c r="C110" s="10">
        <v>-11.294600000000001</v>
      </c>
      <c r="E110" s="10">
        <f>(B110-'210420_buff'!$E110)*$F$39/$G$36</f>
        <v>-9521.0384762279227</v>
      </c>
      <c r="F110" s="10">
        <f>(C110-'210420_buff'!$E110)*$F$39/$G$36</f>
        <v>-9614.9170351075536</v>
      </c>
    </row>
    <row r="111" spans="1:8">
      <c r="A111" s="10">
        <v>212</v>
      </c>
      <c r="B111" s="10">
        <v>-11.6998</v>
      </c>
      <c r="C111" s="10">
        <v>-11.8637</v>
      </c>
      <c r="E111" s="10">
        <f>(B111-'210420_buff'!$E111)*$F$39/$G$36</f>
        <v>-9982.9289342414759</v>
      </c>
      <c r="F111" s="10">
        <f>(C111-'210420_buff'!$E111)*$F$39/$G$36</f>
        <v>-10127.676778083163</v>
      </c>
    </row>
    <row r="112" spans="1:8">
      <c r="A112" s="10">
        <v>211</v>
      </c>
      <c r="B112" s="10">
        <v>-12.402799999999999</v>
      </c>
      <c r="C112" s="10">
        <v>-12.5655</v>
      </c>
      <c r="E112" s="10">
        <f>(B112-'210420_buff'!$E112)*$F$39/$G$36</f>
        <v>-10616.381796247071</v>
      </c>
      <c r="F112" s="10">
        <f>(C112-'210420_buff'!$E112)*$F$39/$G$36</f>
        <v>-10760.069863318717</v>
      </c>
    </row>
    <row r="113" spans="1:6">
      <c r="A113" s="10">
        <v>210</v>
      </c>
      <c r="B113" s="10">
        <v>-13.4826</v>
      </c>
      <c r="C113" s="10">
        <v>-13.6332</v>
      </c>
      <c r="E113" s="10">
        <f>(B113-'210420_buff'!$E113)*$F$39/$G$36</f>
        <v>-11543.258143590014</v>
      </c>
      <c r="F113" s="10">
        <f>(C113-'210420_buff'!$E113)*$F$39/$G$36</f>
        <v>-11676.260128230393</v>
      </c>
    </row>
    <row r="114" spans="1:6">
      <c r="A114" s="10">
        <v>209</v>
      </c>
      <c r="B114" s="10">
        <v>-14.8315</v>
      </c>
      <c r="C114" s="10">
        <v>-14.9945</v>
      </c>
      <c r="E114" s="10">
        <f>(B114-'210420_buff'!$E114)*$F$39/$G$36</f>
        <v>-12718.702041330927</v>
      </c>
      <c r="F114" s="10">
        <f>(C114-'210420_buff'!$E114)*$F$39/$G$36</f>
        <v>-12862.655052595084</v>
      </c>
    </row>
    <row r="115" spans="1:6">
      <c r="A115" s="10">
        <v>208</v>
      </c>
      <c r="B115" s="10">
        <v>-16.314399999999999</v>
      </c>
      <c r="C115" s="10">
        <v>-16.471</v>
      </c>
      <c r="E115" s="10">
        <f>(B115-'210420_buff'!$E115)*$F$39/$G$36</f>
        <v>-14045.629989008114</v>
      </c>
      <c r="F115" s="10">
        <f>(C115-'210420_buff'!$E115)*$F$39/$G$36</f>
        <v>-14183.930857498706</v>
      </c>
    </row>
    <row r="116" spans="1:6">
      <c r="A116" s="10">
        <v>207</v>
      </c>
      <c r="B116" s="10">
        <v>-17.779900000000001</v>
      </c>
      <c r="C116" s="10">
        <v>-17.9755</v>
      </c>
      <c r="E116" s="10">
        <f>(B116-'210420_buff'!$E116)*$F$39/$G$36</f>
        <v>-15365.344389470545</v>
      </c>
      <c r="F116" s="10">
        <f>(C116-'210420_buff'!$E116)*$F$39/$G$36</f>
        <v>-15538.08800298753</v>
      </c>
    </row>
    <row r="117" spans="1:6">
      <c r="A117" s="10">
        <v>206</v>
      </c>
      <c r="B117" s="10">
        <v>-19.073699999999999</v>
      </c>
      <c r="C117" s="10">
        <v>-19.2682</v>
      </c>
      <c r="E117" s="10">
        <f>(B117-'210420_buff'!$E117)*$F$39/$G$36</f>
        <v>-16480.437091173095</v>
      </c>
      <c r="F117" s="10">
        <f>(C117-'210420_buff'!$E117)*$F$39/$G$36</f>
        <v>-16652.209242650879</v>
      </c>
    </row>
    <row r="118" spans="1:6">
      <c r="A118" s="10">
        <v>205</v>
      </c>
      <c r="B118" s="10">
        <v>-20.0261</v>
      </c>
      <c r="C118" s="10">
        <v>-20.297899999999998</v>
      </c>
      <c r="E118" s="10">
        <f>(B118-'210420_buff'!$E118)*$F$39/$G$36</f>
        <v>-17332.824378791651</v>
      </c>
      <c r="F118" s="10">
        <f>(C118-'210420_buff'!$E118)*$F$39/$G$36</f>
        <v>-17572.863817206358</v>
      </c>
    </row>
    <row r="119" spans="1:6">
      <c r="A119" s="10">
        <v>204</v>
      </c>
      <c r="B119" s="10">
        <v>-20.726400000000002</v>
      </c>
      <c r="C119" s="10">
        <v>-20.895099999999999</v>
      </c>
      <c r="E119" s="10">
        <f>(B119-'210420_buff'!$E119)*$F$39/$G$36</f>
        <v>-17926.347943117613</v>
      </c>
      <c r="F119" s="10">
        <f>(C119-'210420_buff'!$E119)*$F$39/$G$36</f>
        <v>-18075.334894039472</v>
      </c>
    </row>
    <row r="120" spans="1:6">
      <c r="A120" s="10">
        <v>203</v>
      </c>
      <c r="B120" s="10">
        <v>-20.963699999999999</v>
      </c>
      <c r="C120" s="10">
        <v>-21.136700000000001</v>
      </c>
      <c r="E120" s="10">
        <f>(B120-'210420_buff'!$E120)*$F$39/$G$36</f>
        <v>-18169.835188624191</v>
      </c>
      <c r="F120" s="10">
        <f>(C120-'210420_buff'!$E120)*$F$39/$G$36</f>
        <v>-18322.619672972036</v>
      </c>
    </row>
    <row r="121" spans="1:6">
      <c r="A121" s="10">
        <v>202</v>
      </c>
      <c r="B121" s="10">
        <v>-20.741599999999998</v>
      </c>
      <c r="C121" s="10">
        <v>-20.8626</v>
      </c>
      <c r="E121" s="10">
        <f>(B121-'210420_buff'!$E121)*$F$39/$G$36</f>
        <v>-17957.246617995519</v>
      </c>
      <c r="F121" s="10">
        <f>(C121-'210420_buff'!$E121)*$F$39/$G$36</f>
        <v>-18064.107442308174</v>
      </c>
    </row>
    <row r="122" spans="1:6">
      <c r="A122" s="10">
        <v>201</v>
      </c>
      <c r="B122" s="10">
        <v>-20.139199999999999</v>
      </c>
      <c r="C122" s="10">
        <v>-20.234100000000002</v>
      </c>
      <c r="E122" s="10">
        <f>(B122-'210420_buff'!$E122)*$F$39/$G$36</f>
        <v>-17388.151791366356</v>
      </c>
      <c r="F122" s="10">
        <f>(C122-'210420_buff'!$E122)*$F$39/$G$36</f>
        <v>-17471.962470930579</v>
      </c>
    </row>
    <row r="123" spans="1:6">
      <c r="A123" s="10">
        <v>200</v>
      </c>
      <c r="B123" s="10">
        <v>-18.744900000000001</v>
      </c>
      <c r="C123" s="10">
        <v>-19.025600000000001</v>
      </c>
      <c r="E123" s="10">
        <f>(B123-'210420_buff'!$E123)*$F$39/$G$36</f>
        <v>-16201.611147695785</v>
      </c>
      <c r="F123" s="10">
        <f>(C123-'210420_buff'!$E123)*$F$39/$G$36</f>
        <v>-16449.510597154975</v>
      </c>
    </row>
    <row r="124" spans="1:6">
      <c r="A124" s="10">
        <v>199</v>
      </c>
      <c r="B124" s="10">
        <v>-16.759699999999999</v>
      </c>
      <c r="C124" s="10">
        <v>-16.989799999999999</v>
      </c>
      <c r="E124" s="10">
        <f>(B124-'210420_buff'!$E124)*$F$39/$G$36</f>
        <v>-14801.283944072737</v>
      </c>
      <c r="F124" s="10">
        <f>(C124-'210420_buff'!$E124)*$F$39/$G$36</f>
        <v>-15004.496139728453</v>
      </c>
    </row>
    <row r="125" spans="1:6">
      <c r="A125" s="10">
        <v>198</v>
      </c>
      <c r="B125" s="10">
        <v>-13.9344</v>
      </c>
      <c r="C125" s="10">
        <v>-14.0893</v>
      </c>
      <c r="E125" s="10">
        <f>(B125-'210420_buff'!$E125)*$F$39/$G$36</f>
        <v>-12306.127853737664</v>
      </c>
      <c r="F125" s="10">
        <f>(C125-'210420_buff'!$E125)*$F$39/$G$36</f>
        <v>-12442.927371804031</v>
      </c>
    </row>
    <row r="126" spans="1:6">
      <c r="A126" s="10">
        <v>197</v>
      </c>
      <c r="B126" s="10">
        <v>-10.3659</v>
      </c>
      <c r="C126" s="10">
        <v>-10.2818</v>
      </c>
      <c r="E126" s="10">
        <f>(B126-'210420_buff'!$E126)*$F$39/$G$36</f>
        <v>-9154.6166838227182</v>
      </c>
      <c r="F126" s="10">
        <f>(C126-'210420_buff'!$E126)*$F$39/$G$36</f>
        <v>-9080.3439951888795</v>
      </c>
    </row>
    <row r="127" spans="1:6">
      <c r="A127" s="10">
        <v>196</v>
      </c>
      <c r="B127" s="10">
        <v>-6.2221000000000002</v>
      </c>
      <c r="C127" s="10">
        <v>-6.0258099999999999</v>
      </c>
      <c r="E127" s="10">
        <f>(B127-'210420_buff'!$E127)*$F$39/$G$36</f>
        <v>-5495.0308674030548</v>
      </c>
      <c r="F127" s="10">
        <f>(C127-'210420_buff'!$E127)*$F$39/$G$36</f>
        <v>-5321.6778822432943</v>
      </c>
    </row>
    <row r="128" spans="1:6">
      <c r="A128" s="10">
        <v>195</v>
      </c>
      <c r="B128" s="10">
        <v>-2.0170400000000002</v>
      </c>
      <c r="C128" s="10">
        <v>-2.0157099999999999</v>
      </c>
      <c r="E128" s="10">
        <f>(B128-'210420_buff'!$E128)*$F$39/$G$36</f>
        <v>-1781.343446872705</v>
      </c>
      <c r="F128" s="10">
        <f>(C128-'210420_buff'!$E128)*$F$39/$G$36</f>
        <v>-1780.1688609525741</v>
      </c>
    </row>
    <row r="129" spans="1:6">
      <c r="A129" s="10">
        <v>194</v>
      </c>
      <c r="B129" s="10">
        <v>2.1395300000000002</v>
      </c>
      <c r="C129" s="10">
        <v>2.2784599999999999</v>
      </c>
      <c r="E129" s="10">
        <f>(B129-'210420_buff'!$E129)*$F$39/$G$36</f>
        <v>1889.5201606748299</v>
      </c>
      <c r="F129" s="10">
        <f>(C129-'210420_buff'!$E129)*$F$39/$G$36</f>
        <v>2012.2158162265414</v>
      </c>
    </row>
    <row r="130" spans="1:6">
      <c r="A130" s="10">
        <v>193</v>
      </c>
      <c r="B130" s="10">
        <v>5.6302399999999997</v>
      </c>
      <c r="C130" s="10">
        <v>5.6338900000000001</v>
      </c>
      <c r="E130" s="10">
        <f>(B130-'210420_buff'!$E130)*$F$39/$G$36</f>
        <v>4972.3313014717496</v>
      </c>
      <c r="F130" s="10">
        <f>(C130-'210420_buff'!$E130)*$F$39/$G$36</f>
        <v>4975.554789147297</v>
      </c>
    </row>
    <row r="131" spans="1:6">
      <c r="A131" s="10">
        <v>192</v>
      </c>
      <c r="B131" s="10">
        <v>8.42652</v>
      </c>
      <c r="C131" s="10">
        <v>8.8875799999999998</v>
      </c>
      <c r="E131" s="10">
        <f>(B131-'210420_buff'!$E131)*$F$39/$G$36</f>
        <v>7441.858456917952</v>
      </c>
      <c r="F131" s="10">
        <f>(C131-'210420_buff'!$E131)*$F$39/$G$36</f>
        <v>7849.0423549145853</v>
      </c>
    </row>
    <row r="132" spans="1:6">
      <c r="A132" s="10">
        <v>191</v>
      </c>
      <c r="B132" s="10">
        <v>10.7021</v>
      </c>
      <c r="C132" s="10">
        <v>11.0077</v>
      </c>
      <c r="E132" s="10">
        <f>(B132-'210420_buff'!$E132)*$F$39/$G$36</f>
        <v>9451.5308088963902</v>
      </c>
      <c r="F132" s="10">
        <f>(C132-'210420_buff'!$E132)*$F$39/$G$36</f>
        <v>9721.4206263339711</v>
      </c>
    </row>
    <row r="133" spans="1:6">
      <c r="A133" s="10">
        <v>190</v>
      </c>
      <c r="B133" s="10">
        <v>12.489599999999999</v>
      </c>
      <c r="C133" s="10">
        <v>12.9953</v>
      </c>
      <c r="E133" s="10">
        <f>(B133-'210420_buff'!$E133)*$F$39/$G$36</f>
        <v>11030.156622606064</v>
      </c>
      <c r="F133" s="10">
        <f>(C133-'210420_buff'!$E133)*$F$39/$G$36</f>
        <v>11476.764216448291</v>
      </c>
    </row>
    <row r="134" spans="1:6">
      <c r="A134" s="10">
        <v>189</v>
      </c>
      <c r="B134" s="10">
        <v>13.3484</v>
      </c>
      <c r="C134" s="10">
        <v>13.811400000000001</v>
      </c>
    </row>
    <row r="135" spans="1:6">
      <c r="A135" s="10">
        <v>188</v>
      </c>
      <c r="B135" s="10">
        <v>12.8558</v>
      </c>
      <c r="C135" s="10">
        <v>13.941700000000001</v>
      </c>
    </row>
    <row r="136" spans="1:6">
      <c r="A136" s="10">
        <v>187</v>
      </c>
      <c r="B136" s="10">
        <v>13.504899999999999</v>
      </c>
      <c r="C136" s="10">
        <v>11.9354</v>
      </c>
    </row>
    <row r="137" spans="1:6">
      <c r="A137" s="10">
        <v>186</v>
      </c>
      <c r="B137" s="10">
        <v>3.8202799999999999</v>
      </c>
      <c r="C137" s="10">
        <v>9.6052499999999998</v>
      </c>
    </row>
    <row r="138" spans="1:6">
      <c r="A138" s="10">
        <v>185</v>
      </c>
      <c r="B138" s="10">
        <v>1.3341400000000001</v>
      </c>
      <c r="C138" s="10">
        <v>-2.7768600000000001</v>
      </c>
    </row>
    <row r="139" spans="1:6">
      <c r="A139" s="10">
        <v>184</v>
      </c>
      <c r="B139" s="10">
        <v>1.3632899999999999</v>
      </c>
      <c r="C139" s="10">
        <v>-23.535599999999999</v>
      </c>
    </row>
    <row r="140" spans="1:6">
      <c r="A140" s="10">
        <v>183</v>
      </c>
      <c r="B140" s="10">
        <v>-12.000299999999999</v>
      </c>
      <c r="C140" s="10">
        <v>-14.9856</v>
      </c>
    </row>
    <row r="141" spans="1:6">
      <c r="A141" s="10">
        <v>182</v>
      </c>
      <c r="B141" s="10">
        <v>-5.6612400000000003</v>
      </c>
      <c r="C141" s="10">
        <v>75.484300000000005</v>
      </c>
    </row>
    <row r="142" spans="1:6">
      <c r="A142" s="10">
        <v>181</v>
      </c>
      <c r="B142" s="10">
        <v>-21.731200000000001</v>
      </c>
      <c r="C142" s="10">
        <v>-407.02699999999999</v>
      </c>
    </row>
    <row r="143" spans="1:6">
      <c r="A143" s="10">
        <v>180</v>
      </c>
      <c r="B143" s="10">
        <v>-2.3988399999999999</v>
      </c>
      <c r="C143" s="10">
        <v>1036.3499999999999</v>
      </c>
    </row>
    <row r="145" spans="1:3">
      <c r="A145" s="10" t="s">
        <v>27</v>
      </c>
    </row>
    <row r="146" spans="1:3">
      <c r="A146" s="10" t="s">
        <v>18</v>
      </c>
      <c r="B146" s="10" t="s">
        <v>22</v>
      </c>
    </row>
    <row r="147" spans="1:3">
      <c r="B147" s="10">
        <v>0</v>
      </c>
      <c r="C147" s="10">
        <v>1</v>
      </c>
    </row>
    <row r="148" spans="1:3">
      <c r="A148" s="10">
        <v>280</v>
      </c>
      <c r="B148" s="10">
        <v>276.87099999999998</v>
      </c>
      <c r="C148" s="10">
        <v>278.45800000000003</v>
      </c>
    </row>
    <row r="149" spans="1:3">
      <c r="A149" s="10">
        <v>279</v>
      </c>
      <c r="B149" s="10">
        <v>276.87099999999998</v>
      </c>
      <c r="C149" s="10">
        <v>278.45800000000003</v>
      </c>
    </row>
    <row r="150" spans="1:3">
      <c r="A150" s="10">
        <v>278</v>
      </c>
      <c r="B150" s="10">
        <v>276.87099999999998</v>
      </c>
      <c r="C150" s="10">
        <v>278.45800000000003</v>
      </c>
    </row>
    <row r="151" spans="1:3">
      <c r="A151" s="10">
        <v>277</v>
      </c>
      <c r="B151" s="10">
        <v>276.87099999999998</v>
      </c>
      <c r="C151" s="10">
        <v>278.976</v>
      </c>
    </row>
    <row r="152" spans="1:3">
      <c r="A152" s="10">
        <v>276</v>
      </c>
      <c r="B152" s="10">
        <v>277.46600000000001</v>
      </c>
      <c r="C152" s="10">
        <v>278.976</v>
      </c>
    </row>
    <row r="153" spans="1:3">
      <c r="A153" s="10">
        <v>275</v>
      </c>
      <c r="B153" s="10">
        <v>278.02999999999997</v>
      </c>
      <c r="C153" s="10">
        <v>278.976</v>
      </c>
    </row>
    <row r="154" spans="1:3">
      <c r="A154" s="10">
        <v>274</v>
      </c>
      <c r="B154" s="10">
        <v>278.02999999999997</v>
      </c>
      <c r="C154" s="10">
        <v>278.976</v>
      </c>
    </row>
    <row r="155" spans="1:3">
      <c r="A155" s="10">
        <v>273</v>
      </c>
      <c r="B155" s="10">
        <v>278.02999999999997</v>
      </c>
      <c r="C155" s="10">
        <v>278.976</v>
      </c>
    </row>
    <row r="156" spans="1:3">
      <c r="A156" s="10">
        <v>272</v>
      </c>
      <c r="B156" s="10">
        <v>278.02999999999997</v>
      </c>
      <c r="C156" s="10">
        <v>278.976</v>
      </c>
    </row>
    <row r="157" spans="1:3">
      <c r="A157" s="10">
        <v>271</v>
      </c>
      <c r="B157" s="10">
        <v>278.02999999999997</v>
      </c>
      <c r="C157" s="10">
        <v>278.976</v>
      </c>
    </row>
    <row r="158" spans="1:3">
      <c r="A158" s="10">
        <v>270</v>
      </c>
      <c r="B158" s="10">
        <v>278.02999999999997</v>
      </c>
      <c r="C158" s="10">
        <v>278.39699999999999</v>
      </c>
    </row>
    <row r="159" spans="1:3">
      <c r="A159" s="10">
        <v>269</v>
      </c>
      <c r="B159" s="10">
        <v>277.435</v>
      </c>
      <c r="C159" s="10">
        <v>277.77100000000002</v>
      </c>
    </row>
    <row r="160" spans="1:3">
      <c r="A160" s="10">
        <v>268</v>
      </c>
      <c r="B160" s="10">
        <v>274.62799999999999</v>
      </c>
      <c r="C160" s="10">
        <v>276.39800000000002</v>
      </c>
    </row>
    <row r="161" spans="1:3">
      <c r="A161" s="10">
        <v>267</v>
      </c>
      <c r="B161" s="10">
        <v>273.62099999999998</v>
      </c>
      <c r="C161" s="10">
        <v>274.97899999999998</v>
      </c>
    </row>
    <row r="162" spans="1:3">
      <c r="A162" s="10">
        <v>266</v>
      </c>
      <c r="B162" s="10">
        <v>272.24700000000001</v>
      </c>
      <c r="C162" s="10">
        <v>273.62099999999998</v>
      </c>
    </row>
    <row r="163" spans="1:3">
      <c r="A163" s="10">
        <v>265</v>
      </c>
      <c r="B163" s="10">
        <v>271.149</v>
      </c>
      <c r="C163" s="10">
        <v>271.39299999999997</v>
      </c>
    </row>
    <row r="164" spans="1:3">
      <c r="A164" s="10">
        <v>264</v>
      </c>
      <c r="B164" s="10">
        <v>269.577</v>
      </c>
      <c r="C164" s="10">
        <v>270.12599999999998</v>
      </c>
    </row>
    <row r="165" spans="1:3">
      <c r="A165" s="10">
        <v>263</v>
      </c>
      <c r="B165" s="10">
        <v>268.96699999999998</v>
      </c>
      <c r="C165" s="10">
        <v>269.59199999999998</v>
      </c>
    </row>
    <row r="166" spans="1:3">
      <c r="A166" s="10">
        <v>262</v>
      </c>
      <c r="B166" s="10">
        <v>267.71499999999997</v>
      </c>
      <c r="C166" s="10">
        <v>267.91399999999999</v>
      </c>
    </row>
    <row r="167" spans="1:3">
      <c r="A167" s="10">
        <v>261</v>
      </c>
      <c r="B167" s="10">
        <v>266.34199999999998</v>
      </c>
      <c r="C167" s="10">
        <v>267.39499999999998</v>
      </c>
    </row>
    <row r="168" spans="1:3">
      <c r="A168" s="10">
        <v>260</v>
      </c>
      <c r="B168" s="10">
        <v>266.00599999999997</v>
      </c>
      <c r="C168" s="10">
        <v>265.82299999999998</v>
      </c>
    </row>
    <row r="169" spans="1:3">
      <c r="A169" s="10">
        <v>259</v>
      </c>
      <c r="B169" s="10">
        <v>264.435</v>
      </c>
      <c r="C169" s="10">
        <v>265.09100000000001</v>
      </c>
    </row>
    <row r="170" spans="1:3">
      <c r="A170" s="10">
        <v>258</v>
      </c>
      <c r="B170" s="10">
        <v>264.17500000000001</v>
      </c>
      <c r="C170" s="10">
        <v>264.51100000000002</v>
      </c>
    </row>
    <row r="171" spans="1:3">
      <c r="A171" s="10">
        <v>257</v>
      </c>
      <c r="B171" s="10">
        <v>262.77199999999999</v>
      </c>
      <c r="C171" s="10">
        <v>263.18400000000003</v>
      </c>
    </row>
    <row r="172" spans="1:3">
      <c r="A172" s="10">
        <v>256</v>
      </c>
      <c r="B172" s="10">
        <v>262.22199999999998</v>
      </c>
      <c r="C172" s="10">
        <v>262.54300000000001</v>
      </c>
    </row>
    <row r="173" spans="1:3">
      <c r="A173" s="10">
        <v>255</v>
      </c>
      <c r="B173" s="10">
        <v>260.57400000000001</v>
      </c>
      <c r="C173" s="10">
        <v>261.2</v>
      </c>
    </row>
    <row r="174" spans="1:3">
      <c r="A174" s="10">
        <v>254</v>
      </c>
      <c r="B174" s="10">
        <v>260.57400000000001</v>
      </c>
      <c r="C174" s="10">
        <v>260.62</v>
      </c>
    </row>
    <row r="175" spans="1:3">
      <c r="A175" s="10">
        <v>253</v>
      </c>
      <c r="B175" s="10">
        <v>258.95699999999999</v>
      </c>
      <c r="C175" s="10">
        <v>259.30799999999999</v>
      </c>
    </row>
    <row r="176" spans="1:3">
      <c r="A176" s="10">
        <v>252</v>
      </c>
      <c r="B176" s="10">
        <v>258.36200000000002</v>
      </c>
      <c r="C176" s="10">
        <v>258.72800000000001</v>
      </c>
    </row>
    <row r="177" spans="1:3">
      <c r="A177" s="10">
        <v>251</v>
      </c>
      <c r="B177" s="10">
        <v>257.81299999999999</v>
      </c>
      <c r="C177" s="10">
        <v>258.08699999999999</v>
      </c>
    </row>
    <row r="178" spans="1:3">
      <c r="A178" s="10">
        <v>250</v>
      </c>
      <c r="B178" s="10">
        <v>257.00400000000002</v>
      </c>
      <c r="C178" s="10">
        <v>256.79000000000002</v>
      </c>
    </row>
    <row r="179" spans="1:3">
      <c r="A179" s="10">
        <v>249</v>
      </c>
      <c r="B179" s="10">
        <v>256.45400000000001</v>
      </c>
      <c r="C179" s="10">
        <v>256.28699999999998</v>
      </c>
    </row>
    <row r="180" spans="1:3">
      <c r="A180" s="10">
        <v>248</v>
      </c>
      <c r="B180" s="10">
        <v>255.05099999999999</v>
      </c>
      <c r="C180" s="10">
        <v>255.70699999999999</v>
      </c>
    </row>
    <row r="181" spans="1:3">
      <c r="A181" s="10">
        <v>247</v>
      </c>
      <c r="B181" s="10">
        <v>254.34899999999999</v>
      </c>
      <c r="C181" s="10">
        <v>255.11199999999999</v>
      </c>
    </row>
    <row r="182" spans="1:3">
      <c r="A182" s="10">
        <v>246</v>
      </c>
      <c r="B182" s="10">
        <v>253.78399999999999</v>
      </c>
      <c r="C182" s="10">
        <v>254.37899999999999</v>
      </c>
    </row>
    <row r="183" spans="1:3">
      <c r="A183" s="10">
        <v>245</v>
      </c>
      <c r="B183" s="10">
        <v>253.78399999999999</v>
      </c>
      <c r="C183" s="10">
        <v>253.86</v>
      </c>
    </row>
    <row r="184" spans="1:3">
      <c r="A184" s="10">
        <v>244</v>
      </c>
      <c r="B184" s="10">
        <v>253.22</v>
      </c>
      <c r="C184" s="10">
        <v>253.86</v>
      </c>
    </row>
    <row r="185" spans="1:3">
      <c r="A185" s="10">
        <v>243</v>
      </c>
      <c r="B185" s="10">
        <v>252.70099999999999</v>
      </c>
      <c r="C185" s="10">
        <v>253.22</v>
      </c>
    </row>
    <row r="186" spans="1:3">
      <c r="A186" s="10">
        <v>242</v>
      </c>
      <c r="B186" s="10">
        <v>252.70099999999999</v>
      </c>
      <c r="C186" s="10">
        <v>253.22</v>
      </c>
    </row>
    <row r="187" spans="1:3">
      <c r="A187" s="10">
        <v>241</v>
      </c>
      <c r="B187" s="10">
        <v>252.12100000000001</v>
      </c>
      <c r="C187" s="10">
        <v>253.22</v>
      </c>
    </row>
    <row r="188" spans="1:3">
      <c r="A188" s="10">
        <v>240</v>
      </c>
      <c r="B188" s="10">
        <v>252.12100000000001</v>
      </c>
      <c r="C188" s="10">
        <v>252.625</v>
      </c>
    </row>
    <row r="189" spans="1:3">
      <c r="A189" s="10">
        <v>239</v>
      </c>
      <c r="B189" s="10">
        <v>252.12100000000001</v>
      </c>
      <c r="C189" s="10">
        <v>252.625</v>
      </c>
    </row>
    <row r="190" spans="1:3">
      <c r="A190" s="10">
        <v>238</v>
      </c>
      <c r="B190" s="10">
        <v>252.12100000000001</v>
      </c>
      <c r="C190" s="10">
        <v>252.625</v>
      </c>
    </row>
    <row r="191" spans="1:3">
      <c r="A191" s="10">
        <v>237</v>
      </c>
      <c r="B191" s="10">
        <v>252.12100000000001</v>
      </c>
      <c r="C191" s="10">
        <v>252.88399999999999</v>
      </c>
    </row>
    <row r="192" spans="1:3">
      <c r="A192" s="10">
        <v>236</v>
      </c>
      <c r="B192" s="10">
        <v>253.44800000000001</v>
      </c>
      <c r="C192" s="10">
        <v>254.333</v>
      </c>
    </row>
    <row r="193" spans="1:3">
      <c r="A193" s="10">
        <v>235</v>
      </c>
      <c r="B193" s="10">
        <v>255.32499999999999</v>
      </c>
      <c r="C193" s="10">
        <v>254.94399999999999</v>
      </c>
    </row>
    <row r="194" spans="1:3">
      <c r="A194" s="10">
        <v>234</v>
      </c>
      <c r="B194" s="10">
        <v>256.77499999999998</v>
      </c>
      <c r="C194" s="10">
        <v>257.584</v>
      </c>
    </row>
    <row r="195" spans="1:3">
      <c r="A195" s="10">
        <v>233</v>
      </c>
      <c r="B195" s="10">
        <v>258.63600000000002</v>
      </c>
      <c r="C195" s="10">
        <v>259.03300000000002</v>
      </c>
    </row>
    <row r="196" spans="1:3">
      <c r="A196" s="10">
        <v>232</v>
      </c>
      <c r="B196" s="10">
        <v>260.84899999999999</v>
      </c>
      <c r="C196" s="10">
        <v>261.52</v>
      </c>
    </row>
    <row r="197" spans="1:3">
      <c r="A197" s="10">
        <v>231</v>
      </c>
      <c r="B197" s="10">
        <v>264.03800000000001</v>
      </c>
      <c r="C197" s="10">
        <v>264.053</v>
      </c>
    </row>
    <row r="198" spans="1:3">
      <c r="A198" s="10">
        <v>230</v>
      </c>
      <c r="B198" s="10">
        <v>266.28100000000001</v>
      </c>
      <c r="C198" s="10">
        <v>266.72399999999999</v>
      </c>
    </row>
    <row r="199" spans="1:3">
      <c r="A199" s="10">
        <v>229</v>
      </c>
      <c r="B199" s="10">
        <v>268.79899999999998</v>
      </c>
      <c r="C199" s="10">
        <v>269.59199999999998</v>
      </c>
    </row>
    <row r="200" spans="1:3">
      <c r="A200" s="10">
        <v>228</v>
      </c>
      <c r="B200" s="10">
        <v>272.17099999999999</v>
      </c>
      <c r="C200" s="10">
        <v>273.19299999999998</v>
      </c>
    </row>
    <row r="201" spans="1:3">
      <c r="A201" s="10">
        <v>227</v>
      </c>
      <c r="B201" s="10">
        <v>275.51299999999998</v>
      </c>
      <c r="C201" s="10">
        <v>275.75700000000001</v>
      </c>
    </row>
    <row r="202" spans="1:3">
      <c r="A202" s="10">
        <v>226</v>
      </c>
      <c r="B202" s="10">
        <v>278.74799999999999</v>
      </c>
      <c r="C202" s="10">
        <v>279.02199999999999</v>
      </c>
    </row>
    <row r="203" spans="1:3">
      <c r="A203" s="10">
        <v>225</v>
      </c>
      <c r="B203" s="10">
        <v>281.26499999999999</v>
      </c>
      <c r="C203" s="10">
        <v>281.464</v>
      </c>
    </row>
    <row r="204" spans="1:3">
      <c r="A204" s="10">
        <v>224</v>
      </c>
      <c r="B204" s="10">
        <v>283.92</v>
      </c>
      <c r="C204" s="10">
        <v>283.798</v>
      </c>
    </row>
    <row r="205" spans="1:3">
      <c r="A205" s="10">
        <v>223</v>
      </c>
      <c r="B205" s="10">
        <v>286.10199999999998</v>
      </c>
      <c r="C205" s="10">
        <v>286.72800000000001</v>
      </c>
    </row>
    <row r="206" spans="1:3">
      <c r="A206" s="10">
        <v>222</v>
      </c>
      <c r="B206" s="10">
        <v>288.971</v>
      </c>
      <c r="C206" s="10">
        <v>290.13099999999997</v>
      </c>
    </row>
    <row r="207" spans="1:3">
      <c r="A207" s="10">
        <v>221</v>
      </c>
      <c r="B207" s="10">
        <v>291.12200000000001</v>
      </c>
      <c r="C207" s="10">
        <v>292.38900000000001</v>
      </c>
    </row>
    <row r="208" spans="1:3">
      <c r="A208" s="10">
        <v>220</v>
      </c>
      <c r="B208" s="10">
        <v>293.99099999999999</v>
      </c>
      <c r="C208" s="10">
        <v>295.18099999999998</v>
      </c>
    </row>
    <row r="209" spans="1:3">
      <c r="A209" s="10">
        <v>219</v>
      </c>
      <c r="B209" s="10">
        <v>296.173</v>
      </c>
      <c r="C209" s="10">
        <v>297.48500000000001</v>
      </c>
    </row>
    <row r="210" spans="1:3">
      <c r="A210" s="10">
        <v>218</v>
      </c>
      <c r="B210" s="10">
        <v>298.85899999999998</v>
      </c>
      <c r="C210" s="10">
        <v>298.66000000000003</v>
      </c>
    </row>
    <row r="211" spans="1:3">
      <c r="A211" s="10">
        <v>217</v>
      </c>
      <c r="B211" s="10">
        <v>301.25400000000002</v>
      </c>
      <c r="C211" s="10">
        <v>302.45999999999998</v>
      </c>
    </row>
    <row r="212" spans="1:3">
      <c r="A212" s="10">
        <v>216</v>
      </c>
      <c r="B212" s="10">
        <v>305.435</v>
      </c>
      <c r="C212" s="10">
        <v>304.565</v>
      </c>
    </row>
    <row r="213" spans="1:3">
      <c r="A213" s="10">
        <v>215</v>
      </c>
      <c r="B213" s="10">
        <v>307.44900000000001</v>
      </c>
      <c r="C213" s="10">
        <v>307.8</v>
      </c>
    </row>
    <row r="214" spans="1:3">
      <c r="A214" s="10">
        <v>214</v>
      </c>
      <c r="B214" s="10">
        <v>310.10399999999998</v>
      </c>
      <c r="C214" s="10">
        <v>311.98099999999999</v>
      </c>
    </row>
    <row r="215" spans="1:3">
      <c r="A215" s="10">
        <v>213</v>
      </c>
      <c r="B215" s="10">
        <v>314.392</v>
      </c>
      <c r="C215" s="10">
        <v>314.33100000000002</v>
      </c>
    </row>
    <row r="216" spans="1:3">
      <c r="A216" s="10">
        <v>212</v>
      </c>
      <c r="B216" s="10">
        <v>316.40600000000001</v>
      </c>
      <c r="C216" s="10">
        <v>317.291</v>
      </c>
    </row>
    <row r="217" spans="1:3">
      <c r="A217" s="10">
        <v>211</v>
      </c>
      <c r="B217" s="10">
        <v>319.50400000000002</v>
      </c>
      <c r="C217" s="10">
        <v>319.839</v>
      </c>
    </row>
    <row r="218" spans="1:3">
      <c r="A218" s="10">
        <v>210</v>
      </c>
      <c r="B218" s="10">
        <v>323.13499999999999</v>
      </c>
      <c r="C218" s="10">
        <v>323.99</v>
      </c>
    </row>
    <row r="219" spans="1:3">
      <c r="A219" s="10">
        <v>209</v>
      </c>
      <c r="B219" s="10">
        <v>327.255</v>
      </c>
      <c r="C219" s="10">
        <v>328.18599999999998</v>
      </c>
    </row>
    <row r="220" spans="1:3">
      <c r="A220" s="10">
        <v>208</v>
      </c>
      <c r="B220" s="10">
        <v>332.88600000000002</v>
      </c>
      <c r="C220" s="10">
        <v>333.67899999999997</v>
      </c>
    </row>
    <row r="221" spans="1:3">
      <c r="A221" s="10">
        <v>207</v>
      </c>
      <c r="B221" s="10">
        <v>339.15699999999998</v>
      </c>
      <c r="C221" s="10">
        <v>340.08800000000002</v>
      </c>
    </row>
    <row r="222" spans="1:3">
      <c r="A222" s="10">
        <v>206</v>
      </c>
      <c r="B222" s="10">
        <v>348.23599999999999</v>
      </c>
      <c r="C222" s="10">
        <v>349.30399999999997</v>
      </c>
    </row>
    <row r="223" spans="1:3">
      <c r="A223" s="10">
        <v>205</v>
      </c>
      <c r="B223" s="10">
        <v>357.94099999999997</v>
      </c>
      <c r="C223" s="10">
        <v>358.99400000000003</v>
      </c>
    </row>
    <row r="224" spans="1:3">
      <c r="A224" s="10">
        <v>204</v>
      </c>
      <c r="B224" s="10">
        <v>373.16899999999998</v>
      </c>
      <c r="C224" s="10">
        <v>372.28399999999999</v>
      </c>
    </row>
    <row r="225" spans="1:3">
      <c r="A225" s="10">
        <v>203</v>
      </c>
      <c r="B225" s="10">
        <v>383.05700000000002</v>
      </c>
      <c r="C225" s="10">
        <v>383.80399999999997</v>
      </c>
    </row>
    <row r="226" spans="1:3">
      <c r="A226" s="10">
        <v>202</v>
      </c>
      <c r="B226" s="10">
        <v>394.51600000000002</v>
      </c>
      <c r="C226" s="10">
        <v>395.66</v>
      </c>
    </row>
    <row r="227" spans="1:3">
      <c r="A227" s="10">
        <v>201</v>
      </c>
      <c r="B227" s="10">
        <v>412.53699999999998</v>
      </c>
      <c r="C227" s="10">
        <v>414.13900000000001</v>
      </c>
    </row>
    <row r="228" spans="1:3">
      <c r="A228" s="10">
        <v>200</v>
      </c>
      <c r="B228" s="10">
        <v>435.654</v>
      </c>
      <c r="C228" s="10">
        <v>437.74400000000003</v>
      </c>
    </row>
    <row r="229" spans="1:3">
      <c r="A229" s="10">
        <v>199</v>
      </c>
      <c r="B229" s="10">
        <v>453.03300000000002</v>
      </c>
      <c r="C229" s="10">
        <v>454.43700000000001</v>
      </c>
    </row>
    <row r="230" spans="1:3">
      <c r="A230" s="10">
        <v>198</v>
      </c>
      <c r="B230" s="10">
        <v>474.59399999999999</v>
      </c>
      <c r="C230" s="10">
        <v>476.54700000000003</v>
      </c>
    </row>
    <row r="231" spans="1:3">
      <c r="A231" s="10">
        <v>197</v>
      </c>
      <c r="B231" s="10">
        <v>502.45699999999999</v>
      </c>
      <c r="C231" s="10">
        <v>503.58600000000001</v>
      </c>
    </row>
    <row r="232" spans="1:3">
      <c r="A232" s="10">
        <v>196</v>
      </c>
      <c r="B232" s="10">
        <v>520.81299999999999</v>
      </c>
      <c r="C232" s="10">
        <v>522.11</v>
      </c>
    </row>
    <row r="233" spans="1:3">
      <c r="A233" s="10">
        <v>195</v>
      </c>
      <c r="B233" s="10">
        <v>546.96699999999998</v>
      </c>
      <c r="C233" s="10">
        <v>548.56899999999996</v>
      </c>
    </row>
    <row r="234" spans="1:3">
      <c r="A234" s="10">
        <v>194</v>
      </c>
      <c r="B234" s="10">
        <v>572.57100000000003</v>
      </c>
      <c r="C234" s="10">
        <v>573.48599999999999</v>
      </c>
    </row>
    <row r="235" spans="1:3">
      <c r="A235" s="10">
        <v>193</v>
      </c>
      <c r="B235" s="10">
        <v>598.12900000000002</v>
      </c>
      <c r="C235" s="10">
        <v>600.46400000000006</v>
      </c>
    </row>
    <row r="236" spans="1:3">
      <c r="A236" s="10">
        <v>192</v>
      </c>
      <c r="B236" s="10">
        <v>633.05700000000002</v>
      </c>
      <c r="C236" s="10">
        <v>634.67399999999998</v>
      </c>
    </row>
    <row r="237" spans="1:3">
      <c r="A237" s="10">
        <v>191</v>
      </c>
      <c r="B237" s="10">
        <v>670.28800000000001</v>
      </c>
      <c r="C237" s="10">
        <v>673.41600000000005</v>
      </c>
    </row>
    <row r="238" spans="1:3">
      <c r="A238" s="10">
        <v>190</v>
      </c>
      <c r="B238" s="10">
        <v>715.45399999999995</v>
      </c>
      <c r="C238" s="10">
        <v>716.64400000000001</v>
      </c>
    </row>
    <row r="239" spans="1:3">
      <c r="A239" s="10">
        <v>189</v>
      </c>
      <c r="B239" s="10">
        <v>772.03399999999999</v>
      </c>
      <c r="C239" s="10">
        <v>774.10900000000004</v>
      </c>
    </row>
    <row r="240" spans="1:3">
      <c r="A240" s="10">
        <v>188</v>
      </c>
      <c r="B240" s="10">
        <v>839.52300000000002</v>
      </c>
      <c r="C240" s="10">
        <v>843.048</v>
      </c>
    </row>
    <row r="241" spans="1:3">
      <c r="A241" s="10">
        <v>187</v>
      </c>
      <c r="B241" s="10">
        <v>924.28599999999994</v>
      </c>
      <c r="C241" s="10">
        <v>930.80100000000004</v>
      </c>
    </row>
    <row r="242" spans="1:3">
      <c r="A242" s="10">
        <v>186</v>
      </c>
      <c r="B242" s="10">
        <v>999.98500000000001</v>
      </c>
      <c r="C242" s="10">
        <v>999.98500000000001</v>
      </c>
    </row>
    <row r="243" spans="1:3">
      <c r="A243" s="10">
        <v>185</v>
      </c>
      <c r="B243" s="10">
        <v>999.98500000000001</v>
      </c>
      <c r="C243" s="10">
        <v>999.98500000000001</v>
      </c>
    </row>
    <row r="244" spans="1:3">
      <c r="A244" s="10">
        <v>184</v>
      </c>
      <c r="B244" s="10">
        <v>999.98500000000001</v>
      </c>
      <c r="C244" s="10">
        <v>999.98500000000001</v>
      </c>
    </row>
    <row r="245" spans="1:3">
      <c r="A245" s="10">
        <v>183</v>
      </c>
      <c r="B245" s="10">
        <v>999.98500000000001</v>
      </c>
      <c r="C245" s="10">
        <v>999.98500000000001</v>
      </c>
    </row>
    <row r="246" spans="1:3">
      <c r="A246" s="10">
        <v>182</v>
      </c>
      <c r="B246" s="10">
        <v>999.98500000000001</v>
      </c>
      <c r="C246" s="10">
        <v>999.98500000000001</v>
      </c>
    </row>
    <row r="247" spans="1:3">
      <c r="A247" s="10">
        <v>181</v>
      </c>
      <c r="B247" s="10">
        <v>999.98500000000001</v>
      </c>
      <c r="C247" s="10">
        <v>999.98500000000001</v>
      </c>
    </row>
    <row r="248" spans="1:3">
      <c r="A248" s="10">
        <v>180</v>
      </c>
      <c r="B248" s="10">
        <v>999.98500000000001</v>
      </c>
      <c r="C248" s="10">
        <v>999.98500000000001</v>
      </c>
    </row>
    <row r="250" spans="1:3">
      <c r="A250" s="10" t="s">
        <v>28</v>
      </c>
    </row>
    <row r="251" spans="1:3">
      <c r="A251" s="10" t="s">
        <v>18</v>
      </c>
      <c r="B251" s="10" t="s">
        <v>22</v>
      </c>
    </row>
    <row r="252" spans="1:3">
      <c r="B252" s="10">
        <v>0</v>
      </c>
      <c r="C252" s="10">
        <v>1</v>
      </c>
    </row>
    <row r="253" spans="1:3">
      <c r="A253" s="10">
        <v>280</v>
      </c>
      <c r="B253" s="10">
        <v>3.7713799999999999E-2</v>
      </c>
      <c r="C253" s="10">
        <v>4.2317899999999999E-2</v>
      </c>
    </row>
    <row r="254" spans="1:3">
      <c r="A254" s="10">
        <v>279</v>
      </c>
      <c r="B254" s="10">
        <v>3.7216899999999997E-2</v>
      </c>
      <c r="C254" s="10">
        <v>4.1019899999999998E-2</v>
      </c>
    </row>
    <row r="255" spans="1:3">
      <c r="A255" s="10">
        <v>278</v>
      </c>
      <c r="B255" s="10">
        <v>3.7989299999999997E-2</v>
      </c>
      <c r="C255" s="10">
        <v>4.2965799999999998E-2</v>
      </c>
    </row>
    <row r="256" spans="1:3">
      <c r="A256" s="10">
        <v>277</v>
      </c>
      <c r="B256" s="10">
        <v>3.9196599999999998E-2</v>
      </c>
      <c r="C256" s="10">
        <v>4.2449899999999999E-2</v>
      </c>
    </row>
    <row r="257" spans="1:3">
      <c r="A257" s="10">
        <v>276</v>
      </c>
      <c r="B257" s="10">
        <v>4.06334E-2</v>
      </c>
      <c r="C257" s="10">
        <v>4.4308399999999998E-2</v>
      </c>
    </row>
    <row r="258" spans="1:3">
      <c r="A258" s="10">
        <v>275</v>
      </c>
      <c r="B258" s="10">
        <v>4.0861700000000001E-2</v>
      </c>
      <c r="C258" s="10">
        <v>4.5095900000000001E-2</v>
      </c>
    </row>
    <row r="259" spans="1:3">
      <c r="A259" s="10">
        <v>274</v>
      </c>
      <c r="B259" s="10">
        <v>4.0464300000000002E-2</v>
      </c>
      <c r="C259" s="10">
        <v>4.4634399999999998E-2</v>
      </c>
    </row>
    <row r="260" spans="1:3">
      <c r="A260" s="10">
        <v>273</v>
      </c>
      <c r="B260" s="10">
        <v>4.095E-2</v>
      </c>
      <c r="C260" s="10">
        <v>4.4174699999999997E-2</v>
      </c>
    </row>
    <row r="261" spans="1:3">
      <c r="A261" s="10">
        <v>272</v>
      </c>
      <c r="B261" s="10">
        <v>3.9918200000000001E-2</v>
      </c>
      <c r="C261" s="10">
        <v>4.3344500000000001E-2</v>
      </c>
    </row>
    <row r="262" spans="1:3">
      <c r="A262" s="10">
        <v>271</v>
      </c>
      <c r="B262" s="10">
        <v>3.8092399999999998E-2</v>
      </c>
      <c r="C262" s="10">
        <v>4.2184100000000002E-2</v>
      </c>
    </row>
    <row r="263" spans="1:3">
      <c r="A263" s="10">
        <v>270</v>
      </c>
      <c r="B263" s="10">
        <v>3.8284499999999999E-2</v>
      </c>
      <c r="C263" s="10">
        <v>4.2431099999999999E-2</v>
      </c>
    </row>
    <row r="264" spans="1:3">
      <c r="A264" s="10">
        <v>269</v>
      </c>
      <c r="B264" s="10">
        <v>3.8139699999999999E-2</v>
      </c>
      <c r="C264" s="10">
        <v>4.2197199999999997E-2</v>
      </c>
    </row>
    <row r="265" spans="1:3">
      <c r="A265" s="10">
        <v>268</v>
      </c>
      <c r="B265" s="10">
        <v>3.69868E-2</v>
      </c>
      <c r="C265" s="10">
        <v>4.0426499999999997E-2</v>
      </c>
    </row>
    <row r="266" spans="1:3">
      <c r="A266" s="10">
        <v>267</v>
      </c>
      <c r="B266" s="10">
        <v>3.8011400000000001E-2</v>
      </c>
      <c r="C266" s="10">
        <v>4.1388599999999998E-2</v>
      </c>
    </row>
    <row r="267" spans="1:3">
      <c r="A267" s="10">
        <v>266</v>
      </c>
      <c r="B267" s="10">
        <v>3.7532599999999999E-2</v>
      </c>
      <c r="C267" s="10">
        <v>4.14449E-2</v>
      </c>
    </row>
    <row r="268" spans="1:3">
      <c r="A268" s="10">
        <v>265</v>
      </c>
      <c r="B268" s="10">
        <v>3.7118600000000002E-2</v>
      </c>
      <c r="C268" s="10">
        <v>4.0340800000000003E-2</v>
      </c>
    </row>
    <row r="269" spans="1:3">
      <c r="A269" s="10">
        <v>264</v>
      </c>
      <c r="B269" s="10">
        <v>3.6711500000000001E-2</v>
      </c>
      <c r="C269" s="10">
        <v>3.9925299999999997E-2</v>
      </c>
    </row>
    <row r="270" spans="1:3">
      <c r="A270" s="10">
        <v>263</v>
      </c>
      <c r="B270" s="10">
        <v>3.7513600000000001E-2</v>
      </c>
      <c r="C270" s="10">
        <v>4.1651399999999998E-2</v>
      </c>
    </row>
    <row r="271" spans="1:3">
      <c r="A271" s="10">
        <v>262</v>
      </c>
      <c r="B271" s="10">
        <v>3.7110900000000002E-2</v>
      </c>
      <c r="C271" s="10">
        <v>4.0700600000000003E-2</v>
      </c>
    </row>
    <row r="272" spans="1:3">
      <c r="A272" s="10">
        <v>261</v>
      </c>
      <c r="B272" s="10">
        <v>3.6893200000000001E-2</v>
      </c>
      <c r="C272" s="10">
        <v>3.9752200000000001E-2</v>
      </c>
    </row>
    <row r="273" spans="1:3">
      <c r="A273" s="10">
        <v>260</v>
      </c>
      <c r="B273" s="10">
        <v>3.58722E-2</v>
      </c>
      <c r="C273" s="10">
        <v>3.9311600000000002E-2</v>
      </c>
    </row>
    <row r="274" spans="1:3">
      <c r="A274" s="10">
        <v>259</v>
      </c>
      <c r="B274" s="10">
        <v>3.6375699999999997E-2</v>
      </c>
      <c r="C274" s="10">
        <v>3.8573000000000003E-2</v>
      </c>
    </row>
    <row r="275" spans="1:3">
      <c r="A275" s="10">
        <v>258</v>
      </c>
      <c r="B275" s="10">
        <v>3.5210999999999999E-2</v>
      </c>
      <c r="C275" s="10">
        <v>3.86863E-2</v>
      </c>
    </row>
    <row r="276" spans="1:3">
      <c r="A276" s="10">
        <v>257</v>
      </c>
      <c r="B276" s="10">
        <v>3.5049400000000001E-2</v>
      </c>
      <c r="C276" s="10">
        <v>3.90391E-2</v>
      </c>
    </row>
    <row r="277" spans="1:3">
      <c r="A277" s="10">
        <v>256</v>
      </c>
      <c r="B277" s="10">
        <v>3.4653700000000003E-2</v>
      </c>
      <c r="C277" s="10">
        <v>3.7739599999999998E-2</v>
      </c>
    </row>
    <row r="278" spans="1:3">
      <c r="A278" s="10">
        <v>255</v>
      </c>
      <c r="B278" s="10">
        <v>3.4238200000000003E-2</v>
      </c>
      <c r="C278" s="10">
        <v>3.7376699999999999E-2</v>
      </c>
    </row>
    <row r="279" spans="1:3">
      <c r="A279" s="10">
        <v>254</v>
      </c>
      <c r="B279" s="10">
        <v>3.4934800000000002E-2</v>
      </c>
      <c r="C279" s="10">
        <v>3.8051500000000002E-2</v>
      </c>
    </row>
    <row r="280" spans="1:3">
      <c r="A280" s="10">
        <v>253</v>
      </c>
      <c r="B280" s="10">
        <v>3.4670399999999997E-2</v>
      </c>
      <c r="C280" s="10">
        <v>3.7542800000000001E-2</v>
      </c>
    </row>
    <row r="281" spans="1:3">
      <c r="A281" s="10">
        <v>252</v>
      </c>
      <c r="B281" s="10">
        <v>3.6482300000000002E-2</v>
      </c>
      <c r="C281" s="10">
        <v>3.7393000000000003E-2</v>
      </c>
    </row>
    <row r="282" spans="1:3">
      <c r="A282" s="10">
        <v>251</v>
      </c>
      <c r="B282" s="10">
        <v>3.6607899999999999E-2</v>
      </c>
      <c r="C282" s="10">
        <v>3.7859999999999998E-2</v>
      </c>
    </row>
    <row r="283" spans="1:3">
      <c r="A283" s="10">
        <v>250</v>
      </c>
      <c r="B283" s="10">
        <v>3.5456700000000001E-2</v>
      </c>
      <c r="C283" s="10">
        <v>3.7960099999999997E-2</v>
      </c>
    </row>
    <row r="284" spans="1:3">
      <c r="A284" s="10">
        <v>249</v>
      </c>
      <c r="B284" s="10">
        <v>3.5868299999999999E-2</v>
      </c>
      <c r="C284" s="10">
        <v>3.79993E-2</v>
      </c>
    </row>
    <row r="285" spans="1:3">
      <c r="A285" s="10">
        <v>248</v>
      </c>
      <c r="B285" s="10">
        <v>3.5280100000000002E-2</v>
      </c>
      <c r="C285" s="10">
        <v>3.8568400000000003E-2</v>
      </c>
    </row>
    <row r="286" spans="1:3">
      <c r="A286" s="10">
        <v>247</v>
      </c>
      <c r="B286" s="10">
        <v>3.5470700000000001E-2</v>
      </c>
      <c r="C286" s="10">
        <v>3.6990700000000001E-2</v>
      </c>
    </row>
    <row r="287" spans="1:3">
      <c r="A287" s="10">
        <v>246</v>
      </c>
      <c r="B287" s="10">
        <v>3.5011899999999999E-2</v>
      </c>
      <c r="C287" s="10">
        <v>3.7187199999999997E-2</v>
      </c>
    </row>
    <row r="288" spans="1:3">
      <c r="A288" s="10">
        <v>245</v>
      </c>
      <c r="B288" s="10">
        <v>3.6313900000000003E-2</v>
      </c>
      <c r="C288" s="10">
        <v>3.9972800000000003E-2</v>
      </c>
    </row>
    <row r="289" spans="1:3">
      <c r="A289" s="10">
        <v>244</v>
      </c>
      <c r="B289" s="10">
        <v>3.7009300000000002E-2</v>
      </c>
      <c r="C289" s="10">
        <v>3.9573400000000002E-2</v>
      </c>
    </row>
    <row r="290" spans="1:3">
      <c r="A290" s="10">
        <v>243</v>
      </c>
      <c r="B290" s="10">
        <v>3.7223199999999998E-2</v>
      </c>
      <c r="C290" s="10">
        <v>4.1339099999999997E-2</v>
      </c>
    </row>
    <row r="291" spans="1:3">
      <c r="A291" s="10">
        <v>242</v>
      </c>
      <c r="B291" s="10">
        <v>3.8192999999999998E-2</v>
      </c>
      <c r="C291" s="10">
        <v>4.09425E-2</v>
      </c>
    </row>
    <row r="292" spans="1:3">
      <c r="A292" s="10">
        <v>241</v>
      </c>
      <c r="B292" s="10">
        <v>3.9652600000000003E-2</v>
      </c>
      <c r="C292" s="10">
        <v>4.2236200000000002E-2</v>
      </c>
    </row>
    <row r="293" spans="1:3">
      <c r="A293" s="10">
        <v>240</v>
      </c>
      <c r="B293" s="10">
        <v>4.1826599999999999E-2</v>
      </c>
      <c r="C293" s="10">
        <v>4.4490399999999999E-2</v>
      </c>
    </row>
    <row r="294" spans="1:3">
      <c r="A294" s="10">
        <v>239</v>
      </c>
      <c r="B294" s="10">
        <v>4.3134800000000001E-2</v>
      </c>
      <c r="C294" s="10">
        <v>4.57452E-2</v>
      </c>
    </row>
    <row r="295" spans="1:3">
      <c r="A295" s="10">
        <v>238</v>
      </c>
      <c r="B295" s="10">
        <v>4.5840199999999998E-2</v>
      </c>
      <c r="C295" s="10">
        <v>4.87082E-2</v>
      </c>
    </row>
    <row r="296" spans="1:3">
      <c r="A296" s="10">
        <v>237</v>
      </c>
      <c r="B296" s="10">
        <v>5.0176499999999999E-2</v>
      </c>
      <c r="C296" s="10">
        <v>5.2369899999999997E-2</v>
      </c>
    </row>
    <row r="297" spans="1:3">
      <c r="A297" s="10">
        <v>236</v>
      </c>
      <c r="B297" s="10">
        <v>5.3656500000000003E-2</v>
      </c>
      <c r="C297" s="10">
        <v>5.6729599999999998E-2</v>
      </c>
    </row>
    <row r="298" spans="1:3">
      <c r="A298" s="10">
        <v>235</v>
      </c>
      <c r="B298" s="10">
        <v>6.0373599999999999E-2</v>
      </c>
      <c r="C298" s="10">
        <v>6.3122800000000007E-2</v>
      </c>
    </row>
    <row r="299" spans="1:3">
      <c r="A299" s="10">
        <v>234</v>
      </c>
      <c r="B299" s="10">
        <v>6.5062200000000001E-2</v>
      </c>
      <c r="C299" s="10">
        <v>6.9669300000000003E-2</v>
      </c>
    </row>
    <row r="300" spans="1:3">
      <c r="A300" s="10">
        <v>233</v>
      </c>
      <c r="B300" s="10">
        <v>7.23829E-2</v>
      </c>
      <c r="C300" s="10">
        <v>7.5511800000000004E-2</v>
      </c>
    </row>
    <row r="301" spans="1:3">
      <c r="A301" s="10">
        <v>232</v>
      </c>
      <c r="B301" s="10">
        <v>8.1653500000000004E-2</v>
      </c>
      <c r="C301" s="10">
        <v>8.4287100000000004E-2</v>
      </c>
    </row>
    <row r="302" spans="1:3">
      <c r="A302" s="10">
        <v>231</v>
      </c>
      <c r="B302" s="10">
        <v>9.0904399999999996E-2</v>
      </c>
      <c r="C302" s="10">
        <v>9.2901499999999998E-2</v>
      </c>
    </row>
    <row r="303" spans="1:3">
      <c r="A303" s="10">
        <v>230</v>
      </c>
      <c r="B303" s="10">
        <v>9.9367700000000003E-2</v>
      </c>
      <c r="C303" s="10">
        <v>0.10226399999999999</v>
      </c>
    </row>
    <row r="304" spans="1:3">
      <c r="A304" s="10">
        <v>229</v>
      </c>
      <c r="B304" s="10">
        <v>0.10764700000000001</v>
      </c>
      <c r="C304" s="10">
        <v>0.110522</v>
      </c>
    </row>
    <row r="305" spans="1:3">
      <c r="A305" s="10">
        <v>228</v>
      </c>
      <c r="B305" s="10">
        <v>0.11748500000000001</v>
      </c>
      <c r="C305" s="10">
        <v>0.119686</v>
      </c>
    </row>
    <row r="306" spans="1:3">
      <c r="A306" s="10">
        <v>227</v>
      </c>
      <c r="B306" s="10">
        <v>0.125449</v>
      </c>
      <c r="C306" s="10">
        <v>0.12825400000000001</v>
      </c>
    </row>
    <row r="307" spans="1:3">
      <c r="A307" s="10">
        <v>226</v>
      </c>
      <c r="B307" s="10">
        <v>0.13370199999999999</v>
      </c>
      <c r="C307" s="10">
        <v>0.13608400000000001</v>
      </c>
    </row>
    <row r="308" spans="1:3">
      <c r="A308" s="10">
        <v>225</v>
      </c>
      <c r="B308" s="10">
        <v>0.14146</v>
      </c>
      <c r="C308" s="10">
        <v>0.14433000000000001</v>
      </c>
    </row>
    <row r="309" spans="1:3">
      <c r="A309" s="10">
        <v>224</v>
      </c>
      <c r="B309" s="10">
        <v>0.149119</v>
      </c>
      <c r="C309" s="10">
        <v>0.152222</v>
      </c>
    </row>
    <row r="310" spans="1:3">
      <c r="A310" s="10">
        <v>223</v>
      </c>
      <c r="B310" s="10">
        <v>0.156553</v>
      </c>
      <c r="C310" s="10">
        <v>0.15987999999999999</v>
      </c>
    </row>
    <row r="311" spans="1:3">
      <c r="A311" s="10">
        <v>222</v>
      </c>
      <c r="B311" s="10">
        <v>0.162749</v>
      </c>
      <c r="C311" s="10">
        <v>0.166099</v>
      </c>
    </row>
    <row r="312" spans="1:3">
      <c r="A312" s="10">
        <v>221</v>
      </c>
      <c r="B312" s="10">
        <v>0.17044400000000001</v>
      </c>
      <c r="C312" s="10">
        <v>0.17328499999999999</v>
      </c>
    </row>
    <row r="313" spans="1:3">
      <c r="A313" s="10">
        <v>220</v>
      </c>
      <c r="B313" s="10">
        <v>0.17586399999999999</v>
      </c>
      <c r="C313" s="10">
        <v>0.17957400000000001</v>
      </c>
    </row>
    <row r="314" spans="1:3">
      <c r="A314" s="10">
        <v>219</v>
      </c>
      <c r="B314" s="10">
        <v>0.182333</v>
      </c>
      <c r="C314" s="10">
        <v>0.186413</v>
      </c>
    </row>
    <row r="315" spans="1:3">
      <c r="A315" s="10">
        <v>218</v>
      </c>
      <c r="B315" s="10">
        <v>0.19009699999999999</v>
      </c>
      <c r="C315" s="10">
        <v>0.19314200000000001</v>
      </c>
    </row>
    <row r="316" spans="1:3">
      <c r="A316" s="10">
        <v>217</v>
      </c>
      <c r="B316" s="10">
        <v>0.196878</v>
      </c>
      <c r="C316" s="10">
        <v>0.20019700000000001</v>
      </c>
    </row>
    <row r="317" spans="1:3">
      <c r="A317" s="10">
        <v>216</v>
      </c>
      <c r="B317" s="10">
        <v>0.20671900000000001</v>
      </c>
      <c r="C317" s="10">
        <v>0.210368</v>
      </c>
    </row>
    <row r="318" spans="1:3">
      <c r="A318" s="10">
        <v>215</v>
      </c>
      <c r="B318" s="10">
        <v>0.21515999999999999</v>
      </c>
      <c r="C318" s="10">
        <v>0.218752</v>
      </c>
    </row>
    <row r="319" spans="1:3">
      <c r="A319" s="10">
        <v>214</v>
      </c>
      <c r="B319" s="10">
        <v>0.22700100000000001</v>
      </c>
      <c r="C319" s="10">
        <v>0.231101</v>
      </c>
    </row>
    <row r="320" spans="1:3">
      <c r="A320" s="10">
        <v>213</v>
      </c>
      <c r="B320" s="10">
        <v>0.23996899999999999</v>
      </c>
      <c r="C320" s="10">
        <v>0.244728</v>
      </c>
    </row>
    <row r="321" spans="1:3">
      <c r="A321" s="10">
        <v>212</v>
      </c>
      <c r="B321" s="10">
        <v>0.25636599999999998</v>
      </c>
      <c r="C321" s="10">
        <v>0.259488</v>
      </c>
    </row>
    <row r="322" spans="1:3">
      <c r="A322" s="10">
        <v>211</v>
      </c>
      <c r="B322" s="10">
        <v>0.27300600000000003</v>
      </c>
      <c r="C322" s="10">
        <v>0.276916</v>
      </c>
    </row>
    <row r="323" spans="1:3">
      <c r="A323" s="10">
        <v>210</v>
      </c>
      <c r="B323" s="10">
        <v>0.29338399999999998</v>
      </c>
      <c r="C323" s="10">
        <v>0.29814299999999999</v>
      </c>
    </row>
    <row r="324" spans="1:3">
      <c r="A324" s="10">
        <v>209</v>
      </c>
      <c r="B324" s="10">
        <v>0.32001099999999999</v>
      </c>
      <c r="C324" s="10">
        <v>0.32140400000000002</v>
      </c>
    </row>
    <row r="325" spans="1:3">
      <c r="A325" s="10">
        <v>208</v>
      </c>
      <c r="B325" s="10">
        <v>0.348215</v>
      </c>
      <c r="C325" s="10">
        <v>0.35125699999999999</v>
      </c>
    </row>
    <row r="326" spans="1:3">
      <c r="A326" s="10">
        <v>207</v>
      </c>
      <c r="B326" s="10">
        <v>0.38162299999999999</v>
      </c>
      <c r="C326" s="10">
        <v>0.38653500000000002</v>
      </c>
    </row>
    <row r="327" spans="1:3">
      <c r="A327" s="10">
        <v>206</v>
      </c>
      <c r="B327" s="10">
        <v>0.42152099999999998</v>
      </c>
      <c r="C327" s="10">
        <v>0.42675400000000002</v>
      </c>
    </row>
    <row r="328" spans="1:3">
      <c r="A328" s="10">
        <v>205</v>
      </c>
      <c r="B328" s="10">
        <v>0.466914</v>
      </c>
      <c r="C328" s="10">
        <v>0.47337899999999999</v>
      </c>
    </row>
    <row r="329" spans="1:3">
      <c r="A329" s="10">
        <v>204</v>
      </c>
      <c r="B329" s="10">
        <v>0.52173400000000003</v>
      </c>
      <c r="C329" s="10">
        <v>0.52606799999999998</v>
      </c>
    </row>
    <row r="330" spans="1:3">
      <c r="A330" s="10">
        <v>203</v>
      </c>
      <c r="B330" s="10">
        <v>0.58365199999999995</v>
      </c>
      <c r="C330" s="10">
        <v>0.59033199999999997</v>
      </c>
    </row>
    <row r="331" spans="1:3">
      <c r="A331" s="10">
        <v>202</v>
      </c>
      <c r="B331" s="10">
        <v>0.65883800000000003</v>
      </c>
      <c r="C331" s="10">
        <v>0.66506399999999999</v>
      </c>
    </row>
    <row r="332" spans="1:3">
      <c r="A332" s="10">
        <v>201</v>
      </c>
      <c r="B332" s="10">
        <v>0.74675899999999995</v>
      </c>
      <c r="C332" s="10">
        <v>0.75334900000000005</v>
      </c>
    </row>
    <row r="333" spans="1:3">
      <c r="A333" s="10">
        <v>200</v>
      </c>
      <c r="B333" s="10">
        <v>0.84358999999999995</v>
      </c>
      <c r="C333" s="10">
        <v>0.851441</v>
      </c>
    </row>
    <row r="334" spans="1:3">
      <c r="A334" s="10">
        <v>199</v>
      </c>
      <c r="B334" s="10">
        <v>0.95187299999999997</v>
      </c>
      <c r="C334" s="10">
        <v>0.95929299999999995</v>
      </c>
    </row>
    <row r="335" spans="1:3">
      <c r="A335" s="10">
        <v>198</v>
      </c>
      <c r="B335" s="10">
        <v>1.06799</v>
      </c>
      <c r="C335" s="10">
        <v>1.07501</v>
      </c>
    </row>
    <row r="336" spans="1:3">
      <c r="A336" s="10">
        <v>197</v>
      </c>
      <c r="B336" s="10">
        <v>1.1851100000000001</v>
      </c>
      <c r="C336" s="10">
        <v>1.1924999999999999</v>
      </c>
    </row>
    <row r="337" spans="1:3">
      <c r="A337" s="10">
        <v>196</v>
      </c>
      <c r="B337" s="10">
        <v>1.30952</v>
      </c>
      <c r="C337" s="10">
        <v>1.31673</v>
      </c>
    </row>
    <row r="338" spans="1:3">
      <c r="A338" s="10">
        <v>195</v>
      </c>
      <c r="B338" s="10">
        <v>1.4346099999999999</v>
      </c>
      <c r="C338" s="10">
        <v>1.4436599999999999</v>
      </c>
    </row>
    <row r="339" spans="1:3">
      <c r="A339" s="10">
        <v>194</v>
      </c>
      <c r="B339" s="10">
        <v>1.5719000000000001</v>
      </c>
      <c r="C339" s="10">
        <v>1.5796300000000001</v>
      </c>
    </row>
    <row r="340" spans="1:3">
      <c r="A340" s="10">
        <v>193</v>
      </c>
      <c r="B340" s="10">
        <v>1.7153400000000001</v>
      </c>
      <c r="C340" s="10">
        <v>1.72464</v>
      </c>
    </row>
    <row r="341" spans="1:3">
      <c r="A341" s="10">
        <v>192</v>
      </c>
      <c r="B341" s="10">
        <v>1.88154</v>
      </c>
      <c r="C341" s="10">
        <v>1.8915599999999999</v>
      </c>
    </row>
    <row r="342" spans="1:3">
      <c r="A342" s="10">
        <v>191</v>
      </c>
      <c r="B342" s="10">
        <v>2.0749200000000001</v>
      </c>
      <c r="C342" s="10">
        <v>2.08473</v>
      </c>
    </row>
    <row r="343" spans="1:3">
      <c r="A343" s="10">
        <v>190</v>
      </c>
      <c r="B343" s="10">
        <v>2.3086500000000001</v>
      </c>
      <c r="C343" s="10">
        <v>2.3182299999999998</v>
      </c>
    </row>
    <row r="344" spans="1:3">
      <c r="A344" s="10">
        <v>189</v>
      </c>
      <c r="B344" s="10">
        <v>2.5907200000000001</v>
      </c>
      <c r="C344" s="10">
        <v>2.6007199999999999</v>
      </c>
    </row>
    <row r="345" spans="1:3">
      <c r="A345" s="10">
        <v>188</v>
      </c>
      <c r="B345" s="10">
        <v>2.9245899999999998</v>
      </c>
      <c r="C345" s="10">
        <v>2.9384100000000002</v>
      </c>
    </row>
    <row r="346" spans="1:3">
      <c r="A346" s="10">
        <v>187</v>
      </c>
      <c r="B346" s="10">
        <v>3.3223600000000002</v>
      </c>
      <c r="C346" s="10">
        <v>3.3451499999999998</v>
      </c>
    </row>
    <row r="347" spans="1:3">
      <c r="A347" s="10">
        <v>186</v>
      </c>
      <c r="B347" s="10">
        <v>3.7593800000000002</v>
      </c>
      <c r="C347" s="10">
        <v>3.8136299999999999</v>
      </c>
    </row>
    <row r="348" spans="1:3">
      <c r="A348" s="10">
        <v>185</v>
      </c>
      <c r="B348" s="10">
        <v>4.1667500000000004</v>
      </c>
      <c r="C348" s="10">
        <v>4.3090000000000002</v>
      </c>
    </row>
    <row r="349" spans="1:3">
      <c r="A349" s="10">
        <v>184</v>
      </c>
      <c r="B349" s="10">
        <v>4.4155899999999999</v>
      </c>
      <c r="C349" s="10">
        <v>4.7535100000000003</v>
      </c>
    </row>
    <row r="350" spans="1:3">
      <c r="A350" s="10">
        <v>183</v>
      </c>
      <c r="B350" s="10">
        <v>4.5068000000000001</v>
      </c>
      <c r="C350" s="10">
        <v>5.0152900000000002</v>
      </c>
    </row>
    <row r="351" spans="1:3">
      <c r="A351" s="10">
        <v>182</v>
      </c>
      <c r="B351" s="10">
        <v>4.5190799999999998</v>
      </c>
      <c r="C351" s="10">
        <v>5.2597800000000001</v>
      </c>
    </row>
    <row r="352" spans="1:3">
      <c r="A352" s="10">
        <v>181</v>
      </c>
      <c r="B352" s="10">
        <v>4.4968399999999997</v>
      </c>
      <c r="C352" s="10">
        <v>5.5092600000000003</v>
      </c>
    </row>
    <row r="353" spans="1:3">
      <c r="A353" s="10">
        <v>180</v>
      </c>
      <c r="B353" s="10">
        <v>4.4330800000000004</v>
      </c>
      <c r="C353" s="10">
        <v>8.8531499999999994</v>
      </c>
    </row>
    <row r="355" spans="1:3">
      <c r="A355" s="10" t="s">
        <v>29</v>
      </c>
    </row>
    <row r="356" spans="1:3">
      <c r="A356" s="10" t="s">
        <v>18</v>
      </c>
      <c r="B356" s="10" t="s">
        <v>22</v>
      </c>
    </row>
    <row r="357" spans="1:3">
      <c r="B357" s="10">
        <v>0</v>
      </c>
      <c r="C357" s="10">
        <v>1</v>
      </c>
    </row>
    <row r="358" spans="1:3">
      <c r="A358" s="10">
        <v>280</v>
      </c>
      <c r="B358" s="10">
        <v>7.8877600000000001</v>
      </c>
      <c r="C358" s="10">
        <v>7.9431599999999998</v>
      </c>
    </row>
    <row r="359" spans="1:3">
      <c r="A359" s="10">
        <v>279</v>
      </c>
      <c r="B359" s="10">
        <v>7.8438999999999997</v>
      </c>
      <c r="C359" s="10">
        <v>7.9135799999999996</v>
      </c>
    </row>
    <row r="360" spans="1:3">
      <c r="A360" s="10">
        <v>278</v>
      </c>
      <c r="B360" s="10">
        <v>7.8273599999999997</v>
      </c>
      <c r="C360" s="10">
        <v>7.8755800000000002</v>
      </c>
    </row>
    <row r="361" spans="1:3">
      <c r="A361" s="10">
        <v>277</v>
      </c>
      <c r="B361" s="10">
        <v>7.79068</v>
      </c>
      <c r="C361" s="10">
        <v>7.9147299999999996</v>
      </c>
    </row>
    <row r="362" spans="1:3">
      <c r="A362" s="10">
        <v>276</v>
      </c>
      <c r="B362" s="10">
        <v>7.8148299999999997</v>
      </c>
      <c r="C362" s="10">
        <v>7.8791000000000002</v>
      </c>
    </row>
    <row r="363" spans="1:3">
      <c r="A363" s="10">
        <v>275</v>
      </c>
      <c r="B363" s="10">
        <v>7.86761</v>
      </c>
      <c r="C363" s="10">
        <v>7.8727</v>
      </c>
    </row>
    <row r="364" spans="1:3">
      <c r="A364" s="10">
        <v>274</v>
      </c>
      <c r="B364" s="10">
        <v>7.8845099999999997</v>
      </c>
      <c r="C364" s="10">
        <v>7.8907800000000003</v>
      </c>
    </row>
    <row r="365" spans="1:3">
      <c r="A365" s="10">
        <v>273</v>
      </c>
      <c r="B365" s="10">
        <v>7.90639</v>
      </c>
      <c r="C365" s="10">
        <v>7.9299200000000001</v>
      </c>
    </row>
    <row r="366" spans="1:3">
      <c r="A366" s="10">
        <v>272</v>
      </c>
      <c r="B366" s="10">
        <v>7.9755599999999998</v>
      </c>
      <c r="C366" s="10">
        <v>7.9955699999999998</v>
      </c>
    </row>
    <row r="367" spans="1:3">
      <c r="A367" s="10">
        <v>271</v>
      </c>
      <c r="B367" s="10">
        <v>8.0648800000000005</v>
      </c>
      <c r="C367" s="10">
        <v>8.0727399999999996</v>
      </c>
    </row>
    <row r="368" spans="1:3">
      <c r="A368" s="10">
        <v>270</v>
      </c>
      <c r="B368" s="10">
        <v>8.1507799999999992</v>
      </c>
      <c r="C368" s="10">
        <v>8.1059800000000006</v>
      </c>
    </row>
    <row r="369" spans="1:3">
      <c r="A369" s="10">
        <v>269</v>
      </c>
      <c r="B369" s="10">
        <v>8.1954700000000003</v>
      </c>
      <c r="C369" s="10">
        <v>8.1495700000000006</v>
      </c>
    </row>
    <row r="370" spans="1:3">
      <c r="A370" s="10">
        <v>268</v>
      </c>
      <c r="B370" s="10">
        <v>8.0595999999999997</v>
      </c>
      <c r="C370" s="10">
        <v>8.1584599999999998</v>
      </c>
    </row>
    <row r="371" spans="1:3">
      <c r="A371" s="10">
        <v>267</v>
      </c>
      <c r="B371" s="10">
        <v>8.0971600000000006</v>
      </c>
      <c r="C371" s="10">
        <v>8.1611399999999996</v>
      </c>
    </row>
    <row r="372" spans="1:3">
      <c r="A372" s="10">
        <v>266</v>
      </c>
      <c r="B372" s="10">
        <v>8.1131700000000002</v>
      </c>
      <c r="C372" s="10">
        <v>8.1707000000000001</v>
      </c>
    </row>
    <row r="373" spans="1:3">
      <c r="A373" s="10">
        <v>265</v>
      </c>
      <c r="B373" s="10">
        <v>8.1522400000000008</v>
      </c>
      <c r="C373" s="10">
        <v>8.1156000000000006</v>
      </c>
    </row>
    <row r="374" spans="1:3">
      <c r="A374" s="10">
        <v>264</v>
      </c>
      <c r="B374" s="10">
        <v>8.1049500000000005</v>
      </c>
      <c r="C374" s="10">
        <v>8.0990400000000005</v>
      </c>
    </row>
    <row r="375" spans="1:3">
      <c r="A375" s="10">
        <v>263</v>
      </c>
      <c r="B375" s="10">
        <v>8.1525400000000001</v>
      </c>
      <c r="C375" s="10">
        <v>8.1372400000000003</v>
      </c>
    </row>
    <row r="376" spans="1:3">
      <c r="A376" s="10">
        <v>262</v>
      </c>
      <c r="B376" s="10">
        <v>8.1270500000000006</v>
      </c>
      <c r="C376" s="10">
        <v>8.0800800000000006</v>
      </c>
    </row>
    <row r="377" spans="1:3">
      <c r="A377" s="10">
        <v>261</v>
      </c>
      <c r="B377" s="10">
        <v>8.0928500000000003</v>
      </c>
      <c r="C377" s="10">
        <v>8.1471099999999996</v>
      </c>
    </row>
    <row r="378" spans="1:3">
      <c r="A378" s="10">
        <v>260</v>
      </c>
      <c r="B378" s="10">
        <v>8.1683000000000003</v>
      </c>
      <c r="C378" s="10">
        <v>8.0849700000000002</v>
      </c>
    </row>
    <row r="379" spans="1:3">
      <c r="A379" s="10">
        <v>259</v>
      </c>
      <c r="B379" s="10">
        <v>8.0960800000000006</v>
      </c>
      <c r="C379" s="10">
        <v>8.12392</v>
      </c>
    </row>
    <row r="380" spans="1:3">
      <c r="A380" s="10">
        <v>258</v>
      </c>
      <c r="B380" s="10">
        <v>8.1700499999999998</v>
      </c>
      <c r="C380" s="10">
        <v>8.1404200000000007</v>
      </c>
    </row>
    <row r="381" spans="1:3">
      <c r="A381" s="10">
        <v>257</v>
      </c>
      <c r="B381" s="10">
        <v>8.1240900000000007</v>
      </c>
      <c r="C381" s="10">
        <v>8.0938599999999994</v>
      </c>
    </row>
    <row r="382" spans="1:3">
      <c r="A382" s="10">
        <v>256</v>
      </c>
      <c r="B382" s="10">
        <v>8.1547800000000006</v>
      </c>
      <c r="C382" s="10">
        <v>8.1317699999999995</v>
      </c>
    </row>
    <row r="383" spans="1:3">
      <c r="A383" s="10">
        <v>255</v>
      </c>
      <c r="B383" s="10">
        <v>8.1077399999999997</v>
      </c>
      <c r="C383" s="10">
        <v>8.1182700000000008</v>
      </c>
    </row>
    <row r="384" spans="1:3">
      <c r="A384" s="10">
        <v>254</v>
      </c>
      <c r="B384" s="10">
        <v>8.2142800000000005</v>
      </c>
      <c r="C384" s="10">
        <v>8.1606500000000004</v>
      </c>
    </row>
    <row r="385" spans="1:3">
      <c r="A385" s="10">
        <v>253</v>
      </c>
      <c r="B385" s="10">
        <v>8.11172</v>
      </c>
      <c r="C385" s="10">
        <v>8.0978200000000005</v>
      </c>
    </row>
    <row r="386" spans="1:3">
      <c r="A386" s="10">
        <v>252</v>
      </c>
      <c r="B386" s="10">
        <v>8.0947999999999993</v>
      </c>
      <c r="C386" s="10">
        <v>8.1195900000000005</v>
      </c>
    </row>
    <row r="387" spans="1:3">
      <c r="A387" s="10">
        <v>251</v>
      </c>
      <c r="B387" s="10">
        <v>8.1279000000000003</v>
      </c>
      <c r="C387" s="10">
        <v>8.1361600000000003</v>
      </c>
    </row>
    <row r="388" spans="1:3">
      <c r="A388" s="10">
        <v>250</v>
      </c>
      <c r="B388" s="10">
        <v>8.1378000000000004</v>
      </c>
      <c r="C388" s="10">
        <v>8.06616</v>
      </c>
    </row>
    <row r="389" spans="1:3">
      <c r="A389" s="10">
        <v>249</v>
      </c>
      <c r="B389" s="10">
        <v>8.1452100000000005</v>
      </c>
      <c r="C389" s="10">
        <v>8.0856100000000009</v>
      </c>
    </row>
    <row r="390" spans="1:3">
      <c r="A390" s="10">
        <v>248</v>
      </c>
      <c r="B390" s="10">
        <v>8.10595</v>
      </c>
      <c r="C390" s="10">
        <v>8.1229499999999994</v>
      </c>
    </row>
    <row r="391" spans="1:3">
      <c r="A391" s="10">
        <v>247</v>
      </c>
      <c r="B391" s="10">
        <v>8.0822800000000008</v>
      </c>
      <c r="C391" s="10">
        <v>8.1459600000000005</v>
      </c>
    </row>
    <row r="392" spans="1:3">
      <c r="A392" s="10">
        <v>246</v>
      </c>
      <c r="B392" s="10">
        <v>8.0910200000000003</v>
      </c>
      <c r="C392" s="10">
        <v>8.1228700000000007</v>
      </c>
    </row>
    <row r="393" spans="1:3">
      <c r="A393" s="10">
        <v>245</v>
      </c>
      <c r="B393" s="10">
        <v>8.1439599999999999</v>
      </c>
      <c r="C393" s="10">
        <v>8.0849299999999999</v>
      </c>
    </row>
    <row r="394" spans="1:3">
      <c r="A394" s="10">
        <v>244</v>
      </c>
      <c r="B394" s="10">
        <v>8.1128499999999999</v>
      </c>
      <c r="C394" s="10">
        <v>8.1437399999999993</v>
      </c>
    </row>
    <row r="395" spans="1:3">
      <c r="A395" s="10">
        <v>243</v>
      </c>
      <c r="B395" s="10">
        <v>8.0952400000000004</v>
      </c>
      <c r="C395" s="10">
        <v>8.0826899999999995</v>
      </c>
    </row>
    <row r="396" spans="1:3">
      <c r="A396" s="10">
        <v>242</v>
      </c>
      <c r="B396" s="10">
        <v>8.1142599999999998</v>
      </c>
      <c r="C396" s="10">
        <v>8.1272099999999998</v>
      </c>
    </row>
    <row r="397" spans="1:3">
      <c r="A397" s="10">
        <v>241</v>
      </c>
      <c r="B397" s="10">
        <v>8.0646900000000006</v>
      </c>
      <c r="C397" s="10">
        <v>8.1531500000000001</v>
      </c>
    </row>
    <row r="398" spans="1:3">
      <c r="A398" s="10">
        <v>240</v>
      </c>
      <c r="B398" s="10">
        <v>8.0596200000000007</v>
      </c>
      <c r="C398" s="10">
        <v>8.0727600000000006</v>
      </c>
    </row>
    <row r="399" spans="1:3">
      <c r="A399" s="10">
        <v>239</v>
      </c>
      <c r="B399" s="10">
        <v>8.0254799999999999</v>
      </c>
      <c r="C399" s="10">
        <v>8.0395500000000002</v>
      </c>
    </row>
    <row r="400" spans="1:3">
      <c r="A400" s="10">
        <v>238</v>
      </c>
      <c r="B400" s="10">
        <v>7.9556500000000003</v>
      </c>
      <c r="C400" s="10">
        <v>7.9648700000000003</v>
      </c>
    </row>
    <row r="401" spans="1:3">
      <c r="A401" s="10">
        <v>237</v>
      </c>
      <c r="B401" s="10">
        <v>7.8435899999999998</v>
      </c>
      <c r="C401" s="10">
        <v>7.89621</v>
      </c>
    </row>
    <row r="402" spans="1:3">
      <c r="A402" s="10">
        <v>236</v>
      </c>
      <c r="B402" s="10">
        <v>7.8792299999999997</v>
      </c>
      <c r="C402" s="10">
        <v>7.9286599999999998</v>
      </c>
    </row>
    <row r="403" spans="1:3">
      <c r="A403" s="10">
        <v>235</v>
      </c>
      <c r="B403" s="10">
        <v>7.9400500000000003</v>
      </c>
      <c r="C403" s="10">
        <v>7.8455700000000004</v>
      </c>
    </row>
    <row r="404" spans="1:3">
      <c r="A404" s="10">
        <v>234</v>
      </c>
      <c r="B404" s="10">
        <v>7.9201199999999998</v>
      </c>
      <c r="C404" s="10">
        <v>7.9280299999999997</v>
      </c>
    </row>
    <row r="405" spans="1:3">
      <c r="A405" s="10">
        <v>233</v>
      </c>
      <c r="B405" s="10">
        <v>7.9013799999999996</v>
      </c>
      <c r="C405" s="10">
        <v>7.8884100000000004</v>
      </c>
    </row>
    <row r="406" spans="1:3">
      <c r="A406" s="10">
        <v>232</v>
      </c>
      <c r="B406" s="10">
        <v>7.8690499999999997</v>
      </c>
      <c r="C406" s="10">
        <v>7.8930699999999998</v>
      </c>
    </row>
    <row r="407" spans="1:3">
      <c r="A407" s="10">
        <v>231</v>
      </c>
      <c r="B407" s="10">
        <v>7.9201100000000002</v>
      </c>
      <c r="C407" s="10">
        <v>7.8853400000000002</v>
      </c>
    </row>
    <row r="408" spans="1:3">
      <c r="A408" s="10">
        <v>230</v>
      </c>
      <c r="B408" s="10">
        <v>7.88225</v>
      </c>
      <c r="C408" s="10">
        <v>7.8738299999999999</v>
      </c>
    </row>
    <row r="409" spans="1:3">
      <c r="A409" s="10">
        <v>229</v>
      </c>
      <c r="B409" s="10">
        <v>7.8751600000000002</v>
      </c>
      <c r="C409" s="10">
        <v>7.8995600000000001</v>
      </c>
    </row>
    <row r="410" spans="1:3">
      <c r="A410" s="10">
        <v>228</v>
      </c>
      <c r="B410" s="10">
        <v>7.8804299999999996</v>
      </c>
      <c r="C410" s="10">
        <v>7.9352600000000004</v>
      </c>
    </row>
    <row r="411" spans="1:3">
      <c r="A411" s="10">
        <v>227</v>
      </c>
      <c r="B411" s="10">
        <v>7.8908300000000002</v>
      </c>
      <c r="C411" s="10">
        <v>7.8617800000000004</v>
      </c>
    </row>
    <row r="412" spans="1:3">
      <c r="A412" s="10">
        <v>226</v>
      </c>
      <c r="B412" s="10">
        <v>7.9228199999999998</v>
      </c>
      <c r="C412" s="10">
        <v>7.9032</v>
      </c>
    </row>
    <row r="413" spans="1:3">
      <c r="A413" s="10">
        <v>225</v>
      </c>
      <c r="B413" s="10">
        <v>7.91167</v>
      </c>
      <c r="C413" s="10">
        <v>7.8761900000000002</v>
      </c>
    </row>
    <row r="414" spans="1:3">
      <c r="A414" s="10">
        <v>224</v>
      </c>
      <c r="B414" s="10">
        <v>7.91357</v>
      </c>
      <c r="C414" s="10">
        <v>7.8472799999999996</v>
      </c>
    </row>
    <row r="415" spans="1:3">
      <c r="A415" s="10">
        <v>223</v>
      </c>
      <c r="B415" s="10">
        <v>7.8594999999999997</v>
      </c>
      <c r="C415" s="10">
        <v>7.8490099999999998</v>
      </c>
    </row>
    <row r="416" spans="1:3">
      <c r="A416" s="10">
        <v>222</v>
      </c>
      <c r="B416" s="10">
        <v>7.8747400000000001</v>
      </c>
      <c r="C416" s="10">
        <v>7.9035299999999999</v>
      </c>
    </row>
    <row r="417" spans="1:3">
      <c r="A417" s="10">
        <v>221</v>
      </c>
      <c r="B417" s="10">
        <v>7.8244300000000004</v>
      </c>
      <c r="C417" s="10">
        <v>7.8684099999999999</v>
      </c>
    </row>
    <row r="418" spans="1:3">
      <c r="A418" s="10">
        <v>220</v>
      </c>
      <c r="B418" s="10">
        <v>7.8723799999999997</v>
      </c>
      <c r="C418" s="10">
        <v>7.8926600000000002</v>
      </c>
    </row>
    <row r="419" spans="1:3">
      <c r="A419" s="10">
        <v>219</v>
      </c>
      <c r="B419" s="10">
        <v>7.8579299999999996</v>
      </c>
      <c r="C419" s="10">
        <v>7.8784599999999996</v>
      </c>
    </row>
    <row r="420" spans="1:3">
      <c r="A420" s="10">
        <v>218</v>
      </c>
      <c r="B420" s="10">
        <v>7.8666299999999998</v>
      </c>
      <c r="C420" s="10">
        <v>7.7977499999999997</v>
      </c>
    </row>
    <row r="421" spans="1:3">
      <c r="A421" s="10">
        <v>217</v>
      </c>
      <c r="B421" s="10">
        <v>7.8506</v>
      </c>
      <c r="C421" s="10">
        <v>7.8733899999999997</v>
      </c>
    </row>
    <row r="422" spans="1:3">
      <c r="A422" s="10">
        <v>216</v>
      </c>
      <c r="B422" s="10">
        <v>7.9401200000000003</v>
      </c>
      <c r="C422" s="10">
        <v>7.81562</v>
      </c>
    </row>
    <row r="423" spans="1:3">
      <c r="A423" s="10">
        <v>215</v>
      </c>
      <c r="B423" s="10">
        <v>7.8749599999999997</v>
      </c>
      <c r="C423" s="10">
        <v>7.8329500000000003</v>
      </c>
    </row>
    <row r="424" spans="1:3">
      <c r="A424" s="10">
        <v>214</v>
      </c>
      <c r="B424" s="10">
        <v>7.8114999999999997</v>
      </c>
      <c r="C424" s="10">
        <v>7.8565500000000004</v>
      </c>
    </row>
    <row r="425" spans="1:3">
      <c r="A425" s="10">
        <v>213</v>
      </c>
      <c r="B425" s="10">
        <v>7.95106</v>
      </c>
      <c r="C425" s="10">
        <v>7.8569599999999999</v>
      </c>
    </row>
    <row r="426" spans="1:3">
      <c r="A426" s="10">
        <v>212</v>
      </c>
      <c r="B426" s="10">
        <v>7.8712999999999997</v>
      </c>
      <c r="C426" s="10">
        <v>7.9190699999999996</v>
      </c>
    </row>
    <row r="427" spans="1:3">
      <c r="A427" s="10">
        <v>211</v>
      </c>
      <c r="B427" s="10">
        <v>7.8729199999999997</v>
      </c>
      <c r="C427" s="10">
        <v>7.8400400000000001</v>
      </c>
    </row>
    <row r="428" spans="1:3">
      <c r="A428" s="10">
        <v>210</v>
      </c>
      <c r="B428" s="10">
        <v>7.88713</v>
      </c>
      <c r="C428" s="10">
        <v>7.8923300000000003</v>
      </c>
    </row>
    <row r="429" spans="1:3">
      <c r="A429" s="10">
        <v>209</v>
      </c>
      <c r="B429" s="10">
        <v>7.8217400000000001</v>
      </c>
      <c r="C429" s="10">
        <v>7.8906299999999998</v>
      </c>
    </row>
    <row r="430" spans="1:3">
      <c r="A430" s="10">
        <v>208</v>
      </c>
      <c r="B430" s="10">
        <v>7.8685</v>
      </c>
      <c r="C430" s="10">
        <v>7.8883799999999997</v>
      </c>
    </row>
    <row r="431" spans="1:3">
      <c r="A431" s="10">
        <v>207</v>
      </c>
      <c r="B431" s="10">
        <v>7.8501599999999998</v>
      </c>
      <c r="C431" s="10">
        <v>7.8429000000000002</v>
      </c>
    </row>
    <row r="432" spans="1:3">
      <c r="A432" s="10">
        <v>206</v>
      </c>
      <c r="B432" s="10">
        <v>7.9299900000000001</v>
      </c>
      <c r="C432" s="10">
        <v>7.9202000000000004</v>
      </c>
    </row>
    <row r="433" spans="1:3">
      <c r="A433" s="10">
        <v>205</v>
      </c>
      <c r="B433" s="10">
        <v>7.8778899999999998</v>
      </c>
      <c r="C433" s="10">
        <v>7.83718</v>
      </c>
    </row>
    <row r="434" spans="1:3">
      <c r="A434" s="10">
        <v>204</v>
      </c>
      <c r="B434" s="10">
        <v>7.9283299999999999</v>
      </c>
      <c r="C434" s="10">
        <v>7.7931900000000001</v>
      </c>
    </row>
    <row r="435" spans="1:3">
      <c r="A435" s="10">
        <v>203</v>
      </c>
      <c r="B435" s="10">
        <v>7.9184799999999997</v>
      </c>
      <c r="C435" s="10">
        <v>7.8802399999999997</v>
      </c>
    </row>
    <row r="436" spans="1:3">
      <c r="A436" s="10">
        <v>202</v>
      </c>
      <c r="B436" s="10">
        <v>7.7879100000000001</v>
      </c>
      <c r="C436" s="10">
        <v>7.7841800000000001</v>
      </c>
    </row>
    <row r="437" spans="1:3">
      <c r="A437" s="10">
        <v>201</v>
      </c>
      <c r="B437" s="10">
        <v>7.8504800000000001</v>
      </c>
      <c r="C437" s="10">
        <v>7.8560999999999996</v>
      </c>
    </row>
    <row r="438" spans="1:3">
      <c r="A438" s="10">
        <v>200</v>
      </c>
      <c r="B438" s="10">
        <v>7.8332300000000004</v>
      </c>
      <c r="C438" s="10">
        <v>7.83873</v>
      </c>
    </row>
    <row r="439" spans="1:3">
      <c r="A439" s="10">
        <v>199</v>
      </c>
      <c r="B439" s="10">
        <v>7.8597200000000003</v>
      </c>
      <c r="C439" s="10">
        <v>7.8655799999999996</v>
      </c>
    </row>
    <row r="440" spans="1:3">
      <c r="A440" s="10">
        <v>198</v>
      </c>
      <c r="B440" s="10">
        <v>7.8102900000000002</v>
      </c>
      <c r="C440" s="10">
        <v>7.8357200000000002</v>
      </c>
    </row>
    <row r="441" spans="1:3">
      <c r="A441" s="10">
        <v>197</v>
      </c>
      <c r="B441" s="10">
        <v>7.9226599999999996</v>
      </c>
      <c r="C441" s="10">
        <v>7.9243699999999997</v>
      </c>
    </row>
    <row r="442" spans="1:3">
      <c r="A442" s="10">
        <v>196</v>
      </c>
      <c r="B442" s="10">
        <v>7.8201700000000001</v>
      </c>
      <c r="C442" s="10">
        <v>7.8111899999999999</v>
      </c>
    </row>
    <row r="443" spans="1:3">
      <c r="A443" s="10">
        <v>195</v>
      </c>
      <c r="B443" s="10">
        <v>7.8984399999999999</v>
      </c>
      <c r="C443" s="10">
        <v>7.8488499999999997</v>
      </c>
    </row>
    <row r="444" spans="1:3">
      <c r="A444" s="10">
        <v>194</v>
      </c>
      <c r="B444" s="10">
        <v>7.8548600000000004</v>
      </c>
      <c r="C444" s="10">
        <v>7.8134699999999997</v>
      </c>
    </row>
    <row r="445" spans="1:3">
      <c r="A445" s="10">
        <v>193</v>
      </c>
      <c r="B445" s="10">
        <v>7.8309499999999996</v>
      </c>
      <c r="C445" s="10">
        <v>7.8475299999999999</v>
      </c>
    </row>
    <row r="446" spans="1:3">
      <c r="A446" s="10">
        <v>192</v>
      </c>
      <c r="B446" s="10">
        <v>7.8494700000000002</v>
      </c>
      <c r="C446" s="10">
        <v>7.8462100000000001</v>
      </c>
    </row>
    <row r="447" spans="1:3">
      <c r="A447" s="10">
        <v>191</v>
      </c>
      <c r="B447" s="10">
        <v>7.8726200000000004</v>
      </c>
      <c r="C447" s="10">
        <v>7.9202000000000004</v>
      </c>
    </row>
    <row r="448" spans="1:3">
      <c r="A448" s="10">
        <v>190</v>
      </c>
      <c r="B448" s="10">
        <v>7.9110800000000001</v>
      </c>
      <c r="C448" s="10">
        <v>7.8403600000000004</v>
      </c>
    </row>
    <row r="449" spans="1:3">
      <c r="A449" s="10">
        <v>189</v>
      </c>
      <c r="B449" s="10">
        <v>7.8749900000000004</v>
      </c>
      <c r="C449" s="10">
        <v>7.8846100000000003</v>
      </c>
    </row>
    <row r="450" spans="1:3">
      <c r="A450" s="10">
        <v>188</v>
      </c>
      <c r="B450" s="10">
        <v>7.8279199999999998</v>
      </c>
      <c r="C450" s="10">
        <v>7.8812699999999998</v>
      </c>
    </row>
    <row r="451" spans="1:3">
      <c r="A451" s="10">
        <v>187</v>
      </c>
      <c r="B451" s="10">
        <v>7.8754999999999997</v>
      </c>
      <c r="C451" s="10">
        <v>7.9084700000000003</v>
      </c>
    </row>
    <row r="452" spans="1:3">
      <c r="A452" s="10">
        <v>186</v>
      </c>
      <c r="B452" s="10">
        <v>6.4381399999999998</v>
      </c>
      <c r="C452" s="10">
        <v>5.6820399999999998</v>
      </c>
    </row>
    <row r="453" spans="1:3">
      <c r="A453" s="10">
        <v>185</v>
      </c>
      <c r="B453" s="10">
        <v>2.4764400000000002</v>
      </c>
      <c r="C453" s="10">
        <v>1.7847500000000001</v>
      </c>
    </row>
    <row r="454" spans="1:3">
      <c r="A454" s="10">
        <v>184</v>
      </c>
      <c r="B454" s="10">
        <v>1.34151</v>
      </c>
      <c r="C454" s="10">
        <v>0.61612500000000003</v>
      </c>
    </row>
    <row r="455" spans="1:3">
      <c r="A455" s="10">
        <v>183</v>
      </c>
      <c r="B455" s="10">
        <v>1.0048699999999999</v>
      </c>
      <c r="C455" s="10">
        <v>0.31162099999999998</v>
      </c>
    </row>
    <row r="456" spans="1:3">
      <c r="A456" s="10">
        <v>182</v>
      </c>
      <c r="B456" s="10">
        <v>0.857178</v>
      </c>
      <c r="C456" s="10">
        <v>0.15573100000000001</v>
      </c>
    </row>
    <row r="457" spans="1:3">
      <c r="A457" s="10">
        <v>181</v>
      </c>
      <c r="B457" s="10">
        <v>0.74242300000000006</v>
      </c>
      <c r="C457" s="10">
        <v>7.2149199999999997E-2</v>
      </c>
    </row>
    <row r="458" spans="1:3">
      <c r="A458" s="10">
        <v>180</v>
      </c>
      <c r="B458" s="10">
        <v>0.65333699999999995</v>
      </c>
      <c r="C458" s="10">
        <v>-1.6520400000000001E-2</v>
      </c>
    </row>
    <row r="460" spans="1:3">
      <c r="A460" s="10" t="s">
        <v>30</v>
      </c>
    </row>
    <row r="461" spans="1:3">
      <c r="A461" s="10" t="s">
        <v>18</v>
      </c>
      <c r="B461" s="10" t="s">
        <v>22</v>
      </c>
    </row>
    <row r="462" spans="1:3">
      <c r="B462" s="10">
        <v>0</v>
      </c>
      <c r="C462" s="10">
        <v>1</v>
      </c>
    </row>
    <row r="463" spans="1:3">
      <c r="A463" s="10">
        <v>280</v>
      </c>
      <c r="B463" s="10">
        <v>40000</v>
      </c>
      <c r="C463" s="10">
        <v>40000</v>
      </c>
    </row>
    <row r="464" spans="1:3">
      <c r="A464" s="10">
        <v>279</v>
      </c>
      <c r="B464" s="10">
        <v>40000</v>
      </c>
      <c r="C464" s="10">
        <v>40000</v>
      </c>
    </row>
    <row r="465" spans="1:3">
      <c r="A465" s="10">
        <v>278</v>
      </c>
      <c r="B465" s="10">
        <v>40000</v>
      </c>
      <c r="C465" s="10">
        <v>40000</v>
      </c>
    </row>
    <row r="466" spans="1:3">
      <c r="A466" s="10">
        <v>277</v>
      </c>
      <c r="B466" s="10">
        <v>40000</v>
      </c>
      <c r="C466" s="10">
        <v>40000</v>
      </c>
    </row>
    <row r="467" spans="1:3">
      <c r="A467" s="10">
        <v>276</v>
      </c>
      <c r="B467" s="10">
        <v>40000</v>
      </c>
      <c r="C467" s="10">
        <v>40000</v>
      </c>
    </row>
    <row r="468" spans="1:3">
      <c r="A468" s="10">
        <v>275</v>
      </c>
      <c r="B468" s="10">
        <v>40000</v>
      </c>
      <c r="C468" s="10">
        <v>40000</v>
      </c>
    </row>
    <row r="469" spans="1:3">
      <c r="A469" s="10">
        <v>274</v>
      </c>
      <c r="B469" s="10">
        <v>40000</v>
      </c>
      <c r="C469" s="10">
        <v>40000</v>
      </c>
    </row>
    <row r="470" spans="1:3">
      <c r="A470" s="10">
        <v>273</v>
      </c>
      <c r="B470" s="10">
        <v>40000</v>
      </c>
      <c r="C470" s="10">
        <v>40000</v>
      </c>
    </row>
    <row r="471" spans="1:3">
      <c r="A471" s="10">
        <v>272</v>
      </c>
      <c r="B471" s="10">
        <v>40000</v>
      </c>
      <c r="C471" s="10">
        <v>40000</v>
      </c>
    </row>
    <row r="472" spans="1:3">
      <c r="A472" s="10">
        <v>271</v>
      </c>
      <c r="B472" s="10">
        <v>40000</v>
      </c>
      <c r="C472" s="10">
        <v>40000</v>
      </c>
    </row>
    <row r="473" spans="1:3">
      <c r="A473" s="10">
        <v>270</v>
      </c>
      <c r="B473" s="10">
        <v>40000</v>
      </c>
      <c r="C473" s="10">
        <v>40000</v>
      </c>
    </row>
    <row r="474" spans="1:3">
      <c r="A474" s="10">
        <v>269</v>
      </c>
      <c r="B474" s="10">
        <v>40000</v>
      </c>
      <c r="C474" s="10">
        <v>40000</v>
      </c>
    </row>
    <row r="475" spans="1:3">
      <c r="A475" s="10">
        <v>268</v>
      </c>
      <c r="B475" s="10">
        <v>40000</v>
      </c>
      <c r="C475" s="10">
        <v>40000</v>
      </c>
    </row>
    <row r="476" spans="1:3">
      <c r="A476" s="10">
        <v>267</v>
      </c>
      <c r="B476" s="10">
        <v>40000</v>
      </c>
      <c r="C476" s="10">
        <v>40000</v>
      </c>
    </row>
    <row r="477" spans="1:3">
      <c r="A477" s="10">
        <v>266</v>
      </c>
      <c r="B477" s="10">
        <v>40000</v>
      </c>
      <c r="C477" s="10">
        <v>40000</v>
      </c>
    </row>
    <row r="478" spans="1:3">
      <c r="A478" s="10">
        <v>265</v>
      </c>
      <c r="B478" s="10">
        <v>40000</v>
      </c>
      <c r="C478" s="10">
        <v>40000</v>
      </c>
    </row>
    <row r="479" spans="1:3">
      <c r="A479" s="10">
        <v>264</v>
      </c>
      <c r="B479" s="10">
        <v>40000</v>
      </c>
      <c r="C479" s="10">
        <v>40000</v>
      </c>
    </row>
    <row r="480" spans="1:3">
      <c r="A480" s="10">
        <v>263</v>
      </c>
      <c r="B480" s="10">
        <v>40000</v>
      </c>
      <c r="C480" s="10">
        <v>40000</v>
      </c>
    </row>
    <row r="481" spans="1:3">
      <c r="A481" s="10">
        <v>262</v>
      </c>
      <c r="B481" s="10">
        <v>40000</v>
      </c>
      <c r="C481" s="10">
        <v>40000</v>
      </c>
    </row>
    <row r="482" spans="1:3">
      <c r="A482" s="10">
        <v>261</v>
      </c>
      <c r="B482" s="10">
        <v>40000</v>
      </c>
      <c r="C482" s="10">
        <v>40000</v>
      </c>
    </row>
    <row r="483" spans="1:3">
      <c r="A483" s="10">
        <v>260</v>
      </c>
      <c r="B483" s="10">
        <v>40000</v>
      </c>
      <c r="C483" s="10">
        <v>40000</v>
      </c>
    </row>
    <row r="484" spans="1:3">
      <c r="A484" s="10">
        <v>259</v>
      </c>
      <c r="B484" s="10">
        <v>40000</v>
      </c>
      <c r="C484" s="10">
        <v>40000</v>
      </c>
    </row>
    <row r="485" spans="1:3">
      <c r="A485" s="10">
        <v>258</v>
      </c>
      <c r="B485" s="10">
        <v>40000</v>
      </c>
      <c r="C485" s="10">
        <v>40000</v>
      </c>
    </row>
    <row r="486" spans="1:3">
      <c r="A486" s="10">
        <v>257</v>
      </c>
      <c r="B486" s="10">
        <v>40000</v>
      </c>
      <c r="C486" s="10">
        <v>40000</v>
      </c>
    </row>
    <row r="487" spans="1:3">
      <c r="A487" s="10">
        <v>256</v>
      </c>
      <c r="B487" s="10">
        <v>40000</v>
      </c>
      <c r="C487" s="10">
        <v>40000</v>
      </c>
    </row>
    <row r="488" spans="1:3">
      <c r="A488" s="10">
        <v>255</v>
      </c>
      <c r="B488" s="10">
        <v>40000</v>
      </c>
      <c r="C488" s="10">
        <v>40000</v>
      </c>
    </row>
    <row r="489" spans="1:3">
      <c r="A489" s="10">
        <v>254</v>
      </c>
      <c r="B489" s="10">
        <v>40000</v>
      </c>
      <c r="C489" s="10">
        <v>40000</v>
      </c>
    </row>
    <row r="490" spans="1:3">
      <c r="A490" s="10">
        <v>253</v>
      </c>
      <c r="B490" s="10">
        <v>40000</v>
      </c>
      <c r="C490" s="10">
        <v>40000</v>
      </c>
    </row>
    <row r="491" spans="1:3">
      <c r="A491" s="10">
        <v>252</v>
      </c>
      <c r="B491" s="10">
        <v>40000</v>
      </c>
      <c r="C491" s="10">
        <v>40000</v>
      </c>
    </row>
    <row r="492" spans="1:3">
      <c r="A492" s="10">
        <v>251</v>
      </c>
      <c r="B492" s="10">
        <v>40000</v>
      </c>
      <c r="C492" s="10">
        <v>40000</v>
      </c>
    </row>
    <row r="493" spans="1:3">
      <c r="A493" s="10">
        <v>250</v>
      </c>
      <c r="B493" s="10">
        <v>40000</v>
      </c>
      <c r="C493" s="10">
        <v>40000</v>
      </c>
    </row>
    <row r="494" spans="1:3">
      <c r="A494" s="10">
        <v>249</v>
      </c>
      <c r="B494" s="10">
        <v>40000</v>
      </c>
      <c r="C494" s="10">
        <v>40000</v>
      </c>
    </row>
    <row r="495" spans="1:3">
      <c r="A495" s="10">
        <v>248</v>
      </c>
      <c r="B495" s="10">
        <v>40000</v>
      </c>
      <c r="C495" s="10">
        <v>40000</v>
      </c>
    </row>
    <row r="496" spans="1:3">
      <c r="A496" s="10">
        <v>247</v>
      </c>
      <c r="B496" s="10">
        <v>40000</v>
      </c>
      <c r="C496" s="10">
        <v>40000</v>
      </c>
    </row>
    <row r="497" spans="1:3">
      <c r="A497" s="10">
        <v>246</v>
      </c>
      <c r="B497" s="10">
        <v>40000</v>
      </c>
      <c r="C497" s="10">
        <v>40000</v>
      </c>
    </row>
    <row r="498" spans="1:3">
      <c r="A498" s="10">
        <v>245</v>
      </c>
      <c r="B498" s="10">
        <v>40000</v>
      </c>
      <c r="C498" s="10">
        <v>40000</v>
      </c>
    </row>
    <row r="499" spans="1:3">
      <c r="A499" s="10">
        <v>244</v>
      </c>
      <c r="B499" s="10">
        <v>40000</v>
      </c>
      <c r="C499" s="10">
        <v>40000</v>
      </c>
    </row>
    <row r="500" spans="1:3">
      <c r="A500" s="10">
        <v>243</v>
      </c>
      <c r="B500" s="10">
        <v>40000</v>
      </c>
      <c r="C500" s="10">
        <v>40000</v>
      </c>
    </row>
    <row r="501" spans="1:3">
      <c r="A501" s="10">
        <v>242</v>
      </c>
      <c r="B501" s="10">
        <v>40000</v>
      </c>
      <c r="C501" s="10">
        <v>40000</v>
      </c>
    </row>
    <row r="502" spans="1:3">
      <c r="A502" s="10">
        <v>241</v>
      </c>
      <c r="B502" s="10">
        <v>40000</v>
      </c>
      <c r="C502" s="10">
        <v>40000</v>
      </c>
    </row>
    <row r="503" spans="1:3">
      <c r="A503" s="10">
        <v>240</v>
      </c>
      <c r="B503" s="10">
        <v>40000</v>
      </c>
      <c r="C503" s="10">
        <v>40000</v>
      </c>
    </row>
    <row r="504" spans="1:3">
      <c r="A504" s="10">
        <v>239</v>
      </c>
      <c r="B504" s="10">
        <v>40000</v>
      </c>
      <c r="C504" s="10">
        <v>40000</v>
      </c>
    </row>
    <row r="505" spans="1:3">
      <c r="A505" s="10">
        <v>238</v>
      </c>
      <c r="B505" s="10">
        <v>40000</v>
      </c>
      <c r="C505" s="10">
        <v>40000</v>
      </c>
    </row>
    <row r="506" spans="1:3">
      <c r="A506" s="10">
        <v>237</v>
      </c>
      <c r="B506" s="10">
        <v>40000</v>
      </c>
      <c r="C506" s="10">
        <v>40000</v>
      </c>
    </row>
    <row r="507" spans="1:3">
      <c r="A507" s="10">
        <v>236</v>
      </c>
      <c r="B507" s="10">
        <v>40000</v>
      </c>
      <c r="C507" s="10">
        <v>40000</v>
      </c>
    </row>
    <row r="508" spans="1:3">
      <c r="A508" s="10">
        <v>235</v>
      </c>
      <c r="B508" s="10">
        <v>40000</v>
      </c>
      <c r="C508" s="10">
        <v>40000</v>
      </c>
    </row>
    <row r="509" spans="1:3">
      <c r="A509" s="10">
        <v>234</v>
      </c>
      <c r="B509" s="10">
        <v>40000</v>
      </c>
      <c r="C509" s="10">
        <v>40000</v>
      </c>
    </row>
    <row r="510" spans="1:3">
      <c r="A510" s="10">
        <v>233</v>
      </c>
      <c r="B510" s="10">
        <v>40000</v>
      </c>
      <c r="C510" s="10">
        <v>40000</v>
      </c>
    </row>
    <row r="511" spans="1:3">
      <c r="A511" s="10">
        <v>232</v>
      </c>
      <c r="B511" s="10">
        <v>40000</v>
      </c>
      <c r="C511" s="10">
        <v>40000</v>
      </c>
    </row>
    <row r="512" spans="1:3">
      <c r="A512" s="10">
        <v>231</v>
      </c>
      <c r="B512" s="10">
        <v>40000</v>
      </c>
      <c r="C512" s="10">
        <v>40000</v>
      </c>
    </row>
    <row r="513" spans="1:3">
      <c r="A513" s="10">
        <v>230</v>
      </c>
      <c r="B513" s="10">
        <v>40000</v>
      </c>
      <c r="C513" s="10">
        <v>40000</v>
      </c>
    </row>
    <row r="514" spans="1:3">
      <c r="A514" s="10">
        <v>229</v>
      </c>
      <c r="B514" s="10">
        <v>40000</v>
      </c>
      <c r="C514" s="10">
        <v>40000</v>
      </c>
    </row>
    <row r="515" spans="1:3">
      <c r="A515" s="10">
        <v>228</v>
      </c>
      <c r="B515" s="10">
        <v>40000</v>
      </c>
      <c r="C515" s="10">
        <v>40000</v>
      </c>
    </row>
    <row r="516" spans="1:3">
      <c r="A516" s="10">
        <v>227</v>
      </c>
      <c r="B516" s="10">
        <v>40000</v>
      </c>
      <c r="C516" s="10">
        <v>40000</v>
      </c>
    </row>
    <row r="517" spans="1:3">
      <c r="A517" s="10">
        <v>226</v>
      </c>
      <c r="B517" s="10">
        <v>40000</v>
      </c>
      <c r="C517" s="10">
        <v>40000</v>
      </c>
    </row>
    <row r="518" spans="1:3">
      <c r="A518" s="10">
        <v>225</v>
      </c>
      <c r="B518" s="10">
        <v>40000</v>
      </c>
      <c r="C518" s="10">
        <v>40000</v>
      </c>
    </row>
    <row r="519" spans="1:3">
      <c r="A519" s="10">
        <v>224</v>
      </c>
      <c r="B519" s="10">
        <v>40000</v>
      </c>
      <c r="C519" s="10">
        <v>40000</v>
      </c>
    </row>
    <row r="520" spans="1:3">
      <c r="A520" s="10">
        <v>223</v>
      </c>
      <c r="B520" s="10">
        <v>40000</v>
      </c>
      <c r="C520" s="10">
        <v>40000</v>
      </c>
    </row>
    <row r="521" spans="1:3">
      <c r="A521" s="10">
        <v>222</v>
      </c>
      <c r="B521" s="10">
        <v>40000</v>
      </c>
      <c r="C521" s="10">
        <v>40000</v>
      </c>
    </row>
    <row r="522" spans="1:3">
      <c r="A522" s="10">
        <v>221</v>
      </c>
      <c r="B522" s="10">
        <v>40000</v>
      </c>
      <c r="C522" s="10">
        <v>40000</v>
      </c>
    </row>
    <row r="523" spans="1:3">
      <c r="A523" s="10">
        <v>220</v>
      </c>
      <c r="B523" s="10">
        <v>40000</v>
      </c>
      <c r="C523" s="10">
        <v>40000</v>
      </c>
    </row>
    <row r="524" spans="1:3">
      <c r="A524" s="10">
        <v>219</v>
      </c>
      <c r="B524" s="10">
        <v>40000</v>
      </c>
      <c r="C524" s="10">
        <v>40000</v>
      </c>
    </row>
    <row r="525" spans="1:3">
      <c r="A525" s="10">
        <v>218</v>
      </c>
      <c r="B525" s="10">
        <v>40000</v>
      </c>
      <c r="C525" s="10">
        <v>40000</v>
      </c>
    </row>
    <row r="526" spans="1:3">
      <c r="A526" s="10">
        <v>217</v>
      </c>
      <c r="B526" s="10">
        <v>40000</v>
      </c>
      <c r="C526" s="10">
        <v>40000</v>
      </c>
    </row>
    <row r="527" spans="1:3">
      <c r="A527" s="10">
        <v>216</v>
      </c>
      <c r="B527" s="10">
        <v>40000</v>
      </c>
      <c r="C527" s="10">
        <v>40000</v>
      </c>
    </row>
    <row r="528" spans="1:3">
      <c r="A528" s="10">
        <v>215</v>
      </c>
      <c r="B528" s="10">
        <v>40000</v>
      </c>
      <c r="C528" s="10">
        <v>40000</v>
      </c>
    </row>
    <row r="529" spans="1:3">
      <c r="A529" s="10">
        <v>214</v>
      </c>
      <c r="B529" s="10">
        <v>40000</v>
      </c>
      <c r="C529" s="10">
        <v>40000</v>
      </c>
    </row>
    <row r="530" spans="1:3">
      <c r="A530" s="10">
        <v>213</v>
      </c>
      <c r="B530" s="10">
        <v>40000</v>
      </c>
      <c r="C530" s="10">
        <v>40000</v>
      </c>
    </row>
    <row r="531" spans="1:3">
      <c r="A531" s="10">
        <v>212</v>
      </c>
      <c r="B531" s="10">
        <v>40000</v>
      </c>
      <c r="C531" s="10">
        <v>40000</v>
      </c>
    </row>
    <row r="532" spans="1:3">
      <c r="A532" s="10">
        <v>211</v>
      </c>
      <c r="B532" s="10">
        <v>40000</v>
      </c>
      <c r="C532" s="10">
        <v>40000</v>
      </c>
    </row>
    <row r="533" spans="1:3">
      <c r="A533" s="10">
        <v>210</v>
      </c>
      <c r="B533" s="10">
        <v>40000</v>
      </c>
      <c r="C533" s="10">
        <v>40000</v>
      </c>
    </row>
    <row r="534" spans="1:3">
      <c r="A534" s="10">
        <v>209</v>
      </c>
      <c r="B534" s="10">
        <v>40000</v>
      </c>
      <c r="C534" s="10">
        <v>40000</v>
      </c>
    </row>
    <row r="535" spans="1:3">
      <c r="A535" s="10">
        <v>208</v>
      </c>
      <c r="B535" s="10">
        <v>40000</v>
      </c>
      <c r="C535" s="10">
        <v>40000</v>
      </c>
    </row>
    <row r="536" spans="1:3">
      <c r="A536" s="10">
        <v>207</v>
      </c>
      <c r="B536" s="10">
        <v>40000</v>
      </c>
      <c r="C536" s="10">
        <v>40000</v>
      </c>
    </row>
    <row r="537" spans="1:3">
      <c r="A537" s="10">
        <v>206</v>
      </c>
      <c r="B537" s="10">
        <v>40000</v>
      </c>
      <c r="C537" s="10">
        <v>40000</v>
      </c>
    </row>
    <row r="538" spans="1:3">
      <c r="A538" s="10">
        <v>205</v>
      </c>
      <c r="B538" s="10">
        <v>40000</v>
      </c>
      <c r="C538" s="10">
        <v>40000</v>
      </c>
    </row>
    <row r="539" spans="1:3">
      <c r="A539" s="10">
        <v>204</v>
      </c>
      <c r="B539" s="10">
        <v>40000</v>
      </c>
      <c r="C539" s="10">
        <v>40000</v>
      </c>
    </row>
    <row r="540" spans="1:3">
      <c r="A540" s="10">
        <v>203</v>
      </c>
      <c r="B540" s="10">
        <v>40000</v>
      </c>
      <c r="C540" s="10">
        <v>40000</v>
      </c>
    </row>
    <row r="541" spans="1:3">
      <c r="A541" s="10">
        <v>202</v>
      </c>
      <c r="B541" s="10">
        <v>40000</v>
      </c>
      <c r="C541" s="10">
        <v>40000</v>
      </c>
    </row>
    <row r="542" spans="1:3">
      <c r="A542" s="10">
        <v>201</v>
      </c>
      <c r="B542" s="10">
        <v>40000</v>
      </c>
      <c r="C542" s="10">
        <v>40000</v>
      </c>
    </row>
    <row r="543" spans="1:3">
      <c r="A543" s="10">
        <v>200</v>
      </c>
      <c r="B543" s="10">
        <v>40000</v>
      </c>
      <c r="C543" s="10">
        <v>40000</v>
      </c>
    </row>
    <row r="544" spans="1:3">
      <c r="A544" s="10">
        <v>199</v>
      </c>
      <c r="B544" s="10">
        <v>40000</v>
      </c>
      <c r="C544" s="10">
        <v>40000</v>
      </c>
    </row>
    <row r="545" spans="1:3">
      <c r="A545" s="10">
        <v>198</v>
      </c>
      <c r="B545" s="10">
        <v>40000</v>
      </c>
      <c r="C545" s="10">
        <v>40000</v>
      </c>
    </row>
    <row r="546" spans="1:3">
      <c r="A546" s="10">
        <v>197</v>
      </c>
      <c r="B546" s="10">
        <v>40000</v>
      </c>
      <c r="C546" s="10">
        <v>40000</v>
      </c>
    </row>
    <row r="547" spans="1:3">
      <c r="A547" s="10">
        <v>196</v>
      </c>
      <c r="B547" s="10">
        <v>40000</v>
      </c>
      <c r="C547" s="10">
        <v>40000</v>
      </c>
    </row>
    <row r="548" spans="1:3">
      <c r="A548" s="10">
        <v>195</v>
      </c>
      <c r="B548" s="10">
        <v>40000</v>
      </c>
      <c r="C548" s="10">
        <v>40000</v>
      </c>
    </row>
    <row r="549" spans="1:3">
      <c r="A549" s="10">
        <v>194</v>
      </c>
      <c r="B549" s="10">
        <v>40000</v>
      </c>
      <c r="C549" s="10">
        <v>40000</v>
      </c>
    </row>
    <row r="550" spans="1:3">
      <c r="A550" s="10">
        <v>193</v>
      </c>
      <c r="B550" s="10">
        <v>40000</v>
      </c>
      <c r="C550" s="10">
        <v>40000</v>
      </c>
    </row>
    <row r="551" spans="1:3">
      <c r="A551" s="10">
        <v>192</v>
      </c>
      <c r="B551" s="10">
        <v>40000</v>
      </c>
      <c r="C551" s="10">
        <v>40000</v>
      </c>
    </row>
    <row r="552" spans="1:3">
      <c r="A552" s="10">
        <v>191</v>
      </c>
      <c r="B552" s="10">
        <v>40000</v>
      </c>
      <c r="C552" s="10">
        <v>40000</v>
      </c>
    </row>
    <row r="553" spans="1:3">
      <c r="A553" s="10">
        <v>190</v>
      </c>
      <c r="B553" s="10">
        <v>40000</v>
      </c>
      <c r="C553" s="10">
        <v>40000</v>
      </c>
    </row>
    <row r="554" spans="1:3">
      <c r="A554" s="10">
        <v>189</v>
      </c>
      <c r="B554" s="10">
        <v>40000</v>
      </c>
      <c r="C554" s="10">
        <v>40000</v>
      </c>
    </row>
    <row r="555" spans="1:3">
      <c r="A555" s="10">
        <v>188</v>
      </c>
      <c r="B555" s="10">
        <v>40000</v>
      </c>
      <c r="C555" s="10">
        <v>40000</v>
      </c>
    </row>
    <row r="556" spans="1:3">
      <c r="A556" s="10">
        <v>187</v>
      </c>
      <c r="B556" s="10">
        <v>40000</v>
      </c>
      <c r="C556" s="10">
        <v>40000</v>
      </c>
    </row>
    <row r="557" spans="1:3">
      <c r="A557" s="10">
        <v>186</v>
      </c>
      <c r="B557" s="10">
        <v>40000</v>
      </c>
      <c r="C557" s="10">
        <v>40000</v>
      </c>
    </row>
    <row r="558" spans="1:3">
      <c r="A558" s="10">
        <v>185</v>
      </c>
      <c r="B558" s="10">
        <v>40000</v>
      </c>
      <c r="C558" s="10">
        <v>40000</v>
      </c>
    </row>
    <row r="559" spans="1:3">
      <c r="A559" s="10">
        <v>184</v>
      </c>
      <c r="B559" s="10">
        <v>40000</v>
      </c>
      <c r="C559" s="10">
        <v>40000</v>
      </c>
    </row>
    <row r="560" spans="1:3">
      <c r="A560" s="10">
        <v>183</v>
      </c>
      <c r="B560" s="10">
        <v>40000</v>
      </c>
      <c r="C560" s="10">
        <v>40000</v>
      </c>
    </row>
    <row r="561" spans="1:3">
      <c r="A561" s="10">
        <v>182</v>
      </c>
      <c r="B561" s="10">
        <v>40000</v>
      </c>
      <c r="C561" s="10">
        <v>40000</v>
      </c>
    </row>
    <row r="562" spans="1:3">
      <c r="A562" s="10">
        <v>181</v>
      </c>
      <c r="B562" s="10">
        <v>40000</v>
      </c>
      <c r="C562" s="10">
        <v>40000</v>
      </c>
    </row>
    <row r="563" spans="1:3">
      <c r="A563" s="10">
        <v>180</v>
      </c>
      <c r="B563" s="10">
        <v>40000</v>
      </c>
      <c r="C563" s="10">
        <v>40000</v>
      </c>
    </row>
    <row r="565" spans="1:3">
      <c r="A565" s="10" t="s">
        <v>32</v>
      </c>
    </row>
    <row r="566" spans="1:3">
      <c r="A566" s="10" t="s">
        <v>18</v>
      </c>
      <c r="B566" s="10" t="s">
        <v>22</v>
      </c>
    </row>
    <row r="567" spans="1:3">
      <c r="B567" s="10">
        <v>0</v>
      </c>
      <c r="C567" s="10">
        <v>1</v>
      </c>
    </row>
    <row r="568" spans="1:3">
      <c r="A568" s="10">
        <v>280</v>
      </c>
      <c r="B568" s="10">
        <v>2.35509E-2</v>
      </c>
      <c r="C568" s="10">
        <v>2.25075E-2</v>
      </c>
    </row>
    <row r="569" spans="1:3">
      <c r="A569" s="10">
        <v>279</v>
      </c>
      <c r="B569" s="10">
        <v>2.3054000000000002E-2</v>
      </c>
      <c r="C569" s="10">
        <v>2.2448200000000001E-2</v>
      </c>
    </row>
    <row r="570" spans="1:3">
      <c r="A570" s="10">
        <v>278</v>
      </c>
      <c r="B570" s="10">
        <v>2.4083899999999998E-2</v>
      </c>
      <c r="C570" s="10">
        <v>2.0533300000000001E-2</v>
      </c>
    </row>
    <row r="571" spans="1:3">
      <c r="A571" s="10">
        <v>277</v>
      </c>
      <c r="B571" s="10">
        <v>1.8278800000000001E-2</v>
      </c>
      <c r="C571" s="10">
        <v>2.3534699999999999E-2</v>
      </c>
    </row>
    <row r="572" spans="1:3">
      <c r="A572" s="10">
        <v>276</v>
      </c>
      <c r="B572" s="10">
        <v>2.31162E-2</v>
      </c>
      <c r="C572" s="10">
        <v>2.04587E-2</v>
      </c>
    </row>
    <row r="573" spans="1:3">
      <c r="A573" s="10">
        <v>275</v>
      </c>
      <c r="B573" s="10">
        <v>2.1060499999999999E-2</v>
      </c>
      <c r="C573" s="10">
        <v>2.0035000000000001E-2</v>
      </c>
    </row>
    <row r="574" spans="1:3">
      <c r="A574" s="10">
        <v>274</v>
      </c>
      <c r="B574" s="10">
        <v>2.0327999999999999E-2</v>
      </c>
      <c r="C574" s="10">
        <v>2.33539E-2</v>
      </c>
    </row>
    <row r="575" spans="1:3">
      <c r="A575" s="10">
        <v>273</v>
      </c>
      <c r="B575" s="10">
        <v>2.33773E-2</v>
      </c>
      <c r="C575" s="10">
        <v>1.9341400000000002E-2</v>
      </c>
    </row>
    <row r="576" spans="1:3">
      <c r="A576" s="10">
        <v>272</v>
      </c>
      <c r="B576" s="10">
        <v>2.0971299999999998E-2</v>
      </c>
      <c r="C576" s="10">
        <v>1.8454999999999999E-2</v>
      </c>
    </row>
    <row r="577" spans="1:3">
      <c r="A577" s="10">
        <v>271</v>
      </c>
      <c r="B577" s="10">
        <v>2.0856099999999999E-2</v>
      </c>
      <c r="C577" s="10">
        <v>2.11906E-2</v>
      </c>
    </row>
    <row r="578" spans="1:3">
      <c r="A578" s="10">
        <v>270</v>
      </c>
      <c r="B578" s="10">
        <v>1.94795E-2</v>
      </c>
      <c r="C578" s="10">
        <v>2.2985800000000001E-2</v>
      </c>
    </row>
    <row r="579" spans="1:3">
      <c r="A579" s="10">
        <v>269</v>
      </c>
      <c r="B579" s="10">
        <v>2.0342699999999998E-2</v>
      </c>
      <c r="C579" s="10">
        <v>2.2491299999999999E-2</v>
      </c>
    </row>
    <row r="580" spans="1:3">
      <c r="A580" s="10">
        <v>268</v>
      </c>
      <c r="B580" s="10">
        <v>1.9854500000000001E-2</v>
      </c>
      <c r="C580" s="10">
        <v>2.0053100000000001E-2</v>
      </c>
    </row>
    <row r="581" spans="1:3">
      <c r="A581" s="10">
        <v>267</v>
      </c>
      <c r="B581" s="10">
        <v>2.36414E-2</v>
      </c>
      <c r="C581" s="10">
        <v>1.9326800000000002E-2</v>
      </c>
    </row>
    <row r="582" spans="1:3">
      <c r="A582" s="10">
        <v>266</v>
      </c>
      <c r="B582" s="10">
        <v>2.0712000000000001E-2</v>
      </c>
      <c r="C582" s="10">
        <v>2.1871999999999999E-2</v>
      </c>
    </row>
    <row r="583" spans="1:3">
      <c r="A583" s="10">
        <v>265</v>
      </c>
      <c r="B583" s="10">
        <v>1.83205E-2</v>
      </c>
      <c r="C583" s="10">
        <v>2.0794E-2</v>
      </c>
    </row>
    <row r="584" spans="1:3">
      <c r="A584" s="10">
        <v>264</v>
      </c>
      <c r="B584" s="10">
        <v>1.9699399999999999E-2</v>
      </c>
      <c r="C584" s="10">
        <v>2.1646200000000001E-2</v>
      </c>
    </row>
    <row r="585" spans="1:3">
      <c r="A585" s="10">
        <v>263</v>
      </c>
      <c r="B585" s="10">
        <v>2.1688099999999998E-2</v>
      </c>
      <c r="C585" s="10">
        <v>1.9414000000000001E-2</v>
      </c>
    </row>
    <row r="586" spans="1:3">
      <c r="A586" s="10">
        <v>262</v>
      </c>
      <c r="B586" s="10">
        <v>1.9108799999999999E-2</v>
      </c>
      <c r="C586" s="10">
        <v>2.0051599999999999E-2</v>
      </c>
    </row>
    <row r="587" spans="1:3">
      <c r="A587" s="10">
        <v>261</v>
      </c>
      <c r="B587" s="10">
        <v>1.8721100000000001E-2</v>
      </c>
      <c r="C587" s="10">
        <v>1.78882E-2</v>
      </c>
    </row>
    <row r="588" spans="1:3">
      <c r="A588" s="10">
        <v>260</v>
      </c>
      <c r="B588" s="10">
        <v>1.9803500000000002E-2</v>
      </c>
      <c r="C588" s="10">
        <v>2.2441099999999999E-2</v>
      </c>
    </row>
    <row r="589" spans="1:3">
      <c r="A589" s="10">
        <v>259</v>
      </c>
      <c r="B589" s="10">
        <v>1.8455599999999999E-2</v>
      </c>
      <c r="C589" s="10">
        <v>1.9081500000000001E-2</v>
      </c>
    </row>
    <row r="590" spans="1:3">
      <c r="A590" s="10">
        <v>258</v>
      </c>
      <c r="B590" s="10">
        <v>1.74167E-2</v>
      </c>
      <c r="C590" s="10">
        <v>1.9142699999999999E-2</v>
      </c>
    </row>
    <row r="591" spans="1:3">
      <c r="A591" s="10">
        <v>257</v>
      </c>
      <c r="B591" s="10">
        <v>1.8734299999999999E-2</v>
      </c>
      <c r="C591" s="10">
        <v>1.9069599999999999E-2</v>
      </c>
    </row>
    <row r="592" spans="1:3">
      <c r="A592" s="10">
        <v>256</v>
      </c>
      <c r="B592" s="10">
        <v>1.93505E-2</v>
      </c>
      <c r="C592" s="10">
        <v>2.1114899999999999E-2</v>
      </c>
    </row>
    <row r="593" spans="1:3">
      <c r="A593" s="10">
        <v>255</v>
      </c>
      <c r="B593" s="10">
        <v>2.06292E-2</v>
      </c>
      <c r="C593" s="10">
        <v>1.71434E-2</v>
      </c>
    </row>
    <row r="594" spans="1:3">
      <c r="A594" s="10">
        <v>254</v>
      </c>
      <c r="B594" s="10">
        <v>1.60777E-2</v>
      </c>
      <c r="C594" s="10">
        <v>1.9244899999999999E-2</v>
      </c>
    </row>
    <row r="595" spans="1:3">
      <c r="A595" s="10">
        <v>253</v>
      </c>
      <c r="B595" s="10">
        <v>1.7633099999999999E-2</v>
      </c>
      <c r="C595" s="10">
        <v>1.9429499999999999E-2</v>
      </c>
    </row>
    <row r="596" spans="1:3">
      <c r="A596" s="10">
        <v>252</v>
      </c>
      <c r="B596" s="10">
        <v>1.66842E-2</v>
      </c>
      <c r="C596" s="10">
        <v>1.85097E-2</v>
      </c>
    </row>
    <row r="597" spans="1:3">
      <c r="A597" s="10">
        <v>251</v>
      </c>
      <c r="B597" s="10">
        <v>2.10095E-2</v>
      </c>
      <c r="C597" s="10">
        <v>1.8111100000000002E-2</v>
      </c>
    </row>
    <row r="598" spans="1:3">
      <c r="A598" s="10">
        <v>250</v>
      </c>
      <c r="B598" s="10">
        <v>1.96869E-2</v>
      </c>
      <c r="C598" s="10">
        <v>1.75541E-2</v>
      </c>
    </row>
    <row r="599" spans="1:3">
      <c r="A599" s="10">
        <v>249</v>
      </c>
      <c r="B599" s="10">
        <v>1.9026299999999999E-2</v>
      </c>
      <c r="C599" s="10">
        <v>2.0071800000000001E-2</v>
      </c>
    </row>
    <row r="600" spans="1:3">
      <c r="A600" s="10">
        <v>248</v>
      </c>
      <c r="B600" s="10">
        <v>1.9351299999999998E-2</v>
      </c>
      <c r="C600" s="10">
        <v>2.0875899999999999E-2</v>
      </c>
    </row>
    <row r="601" spans="1:3">
      <c r="A601" s="10">
        <v>247</v>
      </c>
      <c r="B601" s="10">
        <v>1.69126E-2</v>
      </c>
      <c r="C601" s="10">
        <v>1.8310400000000001E-2</v>
      </c>
    </row>
    <row r="602" spans="1:3">
      <c r="A602" s="10">
        <v>246</v>
      </c>
      <c r="B602" s="10">
        <v>1.84047E-2</v>
      </c>
      <c r="C602" s="10">
        <v>1.90403E-2</v>
      </c>
    </row>
    <row r="603" spans="1:3">
      <c r="A603" s="10">
        <v>245</v>
      </c>
      <c r="B603" s="10">
        <v>1.79594E-2</v>
      </c>
      <c r="C603" s="10">
        <v>1.91921E-2</v>
      </c>
    </row>
    <row r="604" spans="1:3">
      <c r="A604" s="10">
        <v>244</v>
      </c>
      <c r="B604" s="10">
        <v>1.7303200000000001E-2</v>
      </c>
      <c r="C604" s="10">
        <v>1.8792E-2</v>
      </c>
    </row>
    <row r="605" spans="1:3">
      <c r="A605" s="10">
        <v>243</v>
      </c>
      <c r="B605" s="10">
        <v>1.71142E-2</v>
      </c>
      <c r="C605" s="10">
        <v>1.89082E-2</v>
      </c>
    </row>
    <row r="606" spans="1:3">
      <c r="A606" s="10">
        <v>242</v>
      </c>
      <c r="B606" s="10">
        <v>1.6281400000000001E-2</v>
      </c>
      <c r="C606" s="10">
        <v>1.9186499999999999E-2</v>
      </c>
    </row>
    <row r="607" spans="1:3">
      <c r="A607" s="10">
        <v>241</v>
      </c>
      <c r="B607" s="10">
        <v>1.5760400000000001E-2</v>
      </c>
      <c r="C607" s="10">
        <v>2.0492099999999999E-2</v>
      </c>
    </row>
    <row r="608" spans="1:3">
      <c r="A608" s="10">
        <v>240</v>
      </c>
      <c r="B608" s="10">
        <v>1.86949E-2</v>
      </c>
      <c r="C608" s="10">
        <v>1.9467100000000001E-2</v>
      </c>
    </row>
    <row r="609" spans="1:3">
      <c r="A609" s="10">
        <v>239</v>
      </c>
      <c r="B609" s="10">
        <v>1.78922E-2</v>
      </c>
      <c r="C609" s="10">
        <v>1.8280299999999999E-2</v>
      </c>
    </row>
    <row r="610" spans="1:3">
      <c r="A610" s="10">
        <v>238</v>
      </c>
      <c r="B610" s="10">
        <v>1.9598899999999999E-2</v>
      </c>
      <c r="C610" s="10">
        <v>1.87669E-2</v>
      </c>
    </row>
    <row r="611" spans="1:3">
      <c r="A611" s="10">
        <v>237</v>
      </c>
      <c r="B611" s="10">
        <v>1.8867700000000001E-2</v>
      </c>
      <c r="C611" s="10">
        <v>1.9127399999999999E-2</v>
      </c>
    </row>
    <row r="612" spans="1:3">
      <c r="A612" s="10">
        <v>236</v>
      </c>
      <c r="B612" s="10">
        <v>1.7289200000000001E-2</v>
      </c>
      <c r="C612" s="10">
        <v>1.8211700000000001E-2</v>
      </c>
    </row>
    <row r="613" spans="1:3">
      <c r="A613" s="10">
        <v>235</v>
      </c>
      <c r="B613" s="10">
        <v>1.9401399999999999E-2</v>
      </c>
      <c r="C613" s="10">
        <v>1.92102E-2</v>
      </c>
    </row>
    <row r="614" spans="1:3">
      <c r="A614" s="10">
        <v>234</v>
      </c>
      <c r="B614" s="10">
        <v>2.1214400000000001E-2</v>
      </c>
      <c r="C614" s="10">
        <v>2.0530900000000001E-2</v>
      </c>
    </row>
    <row r="615" spans="1:3">
      <c r="A615" s="10">
        <v>233</v>
      </c>
      <c r="B615" s="10">
        <v>2.0993899999999999E-2</v>
      </c>
      <c r="C615" s="10">
        <v>1.7644099999999999E-2</v>
      </c>
    </row>
    <row r="616" spans="1:3">
      <c r="A616" s="10">
        <v>232</v>
      </c>
      <c r="B616" s="10">
        <v>1.9151100000000001E-2</v>
      </c>
      <c r="C616" s="10">
        <v>1.8851E-2</v>
      </c>
    </row>
    <row r="617" spans="1:3">
      <c r="A617" s="10">
        <v>231</v>
      </c>
      <c r="B617" s="10">
        <v>2.0358399999999999E-2</v>
      </c>
      <c r="C617" s="10">
        <v>2.19198E-2</v>
      </c>
    </row>
    <row r="618" spans="1:3">
      <c r="A618" s="10">
        <v>230</v>
      </c>
      <c r="B618" s="10">
        <v>2.2011800000000002E-2</v>
      </c>
      <c r="C618" s="10">
        <v>2.13139E-2</v>
      </c>
    </row>
    <row r="619" spans="1:3">
      <c r="A619" s="10">
        <v>229</v>
      </c>
      <c r="B619" s="10">
        <v>2.2177800000000001E-2</v>
      </c>
      <c r="C619" s="10">
        <v>1.8886E-2</v>
      </c>
    </row>
    <row r="620" spans="1:3">
      <c r="A620" s="10">
        <v>228</v>
      </c>
      <c r="B620" s="10">
        <v>1.9480299999999999E-2</v>
      </c>
      <c r="C620" s="10">
        <v>2.0044800000000002E-2</v>
      </c>
    </row>
    <row r="621" spans="1:3">
      <c r="A621" s="10">
        <v>227</v>
      </c>
      <c r="B621" s="10">
        <v>2.1724500000000001E-2</v>
      </c>
      <c r="C621" s="10">
        <v>2.2794100000000001E-2</v>
      </c>
    </row>
    <row r="622" spans="1:3">
      <c r="A622" s="10">
        <v>226</v>
      </c>
      <c r="B622" s="10">
        <v>2.0902199999999999E-2</v>
      </c>
      <c r="C622" s="10">
        <v>2.4042999999999998E-2</v>
      </c>
    </row>
    <row r="623" spans="1:3">
      <c r="A623" s="10">
        <v>225</v>
      </c>
      <c r="B623" s="10">
        <v>2.48308E-2</v>
      </c>
      <c r="C623" s="10">
        <v>2.1446300000000001E-2</v>
      </c>
    </row>
    <row r="624" spans="1:3">
      <c r="A624" s="10">
        <v>224</v>
      </c>
      <c r="B624" s="10">
        <v>2.42981E-2</v>
      </c>
      <c r="C624" s="10">
        <v>2.7847199999999999E-2</v>
      </c>
    </row>
    <row r="625" spans="1:3">
      <c r="A625" s="10">
        <v>223</v>
      </c>
      <c r="B625" s="10">
        <v>2.5742000000000001E-2</v>
      </c>
      <c r="C625" s="10">
        <v>2.3414899999999999E-2</v>
      </c>
    </row>
    <row r="626" spans="1:3">
      <c r="A626" s="10">
        <v>222</v>
      </c>
      <c r="B626" s="10">
        <v>2.4098999999999999E-2</v>
      </c>
      <c r="C626" s="10">
        <v>2.2825999999999999E-2</v>
      </c>
    </row>
    <row r="627" spans="1:3">
      <c r="A627" s="10">
        <v>221</v>
      </c>
      <c r="B627" s="10">
        <v>2.8634E-2</v>
      </c>
      <c r="C627" s="10">
        <v>2.7071000000000001E-2</v>
      </c>
    </row>
    <row r="628" spans="1:3">
      <c r="A628" s="10">
        <v>220</v>
      </c>
      <c r="B628" s="10">
        <v>2.7856200000000001E-2</v>
      </c>
      <c r="C628" s="10">
        <v>2.51644E-2</v>
      </c>
    </row>
    <row r="629" spans="1:3">
      <c r="A629" s="10">
        <v>219</v>
      </c>
      <c r="B629" s="10">
        <v>2.8342900000000001E-2</v>
      </c>
      <c r="C629" s="10">
        <v>2.461E-2</v>
      </c>
    </row>
    <row r="630" spans="1:3">
      <c r="A630" s="10">
        <v>218</v>
      </c>
      <c r="B630" s="10">
        <v>2.7419499999999999E-2</v>
      </c>
      <c r="C630" s="10">
        <v>2.9442099999999999E-2</v>
      </c>
    </row>
    <row r="631" spans="1:3">
      <c r="A631" s="10">
        <v>217</v>
      </c>
      <c r="B631" s="10">
        <v>2.51322E-2</v>
      </c>
      <c r="C631" s="10">
        <v>2.6341099999999999E-2</v>
      </c>
    </row>
    <row r="632" spans="1:3">
      <c r="A632" s="10">
        <v>216</v>
      </c>
      <c r="B632" s="10">
        <v>2.5390300000000001E-2</v>
      </c>
      <c r="C632" s="10">
        <v>2.9094700000000001E-2</v>
      </c>
    </row>
    <row r="633" spans="1:3">
      <c r="A633" s="10">
        <v>215</v>
      </c>
      <c r="B633" s="10">
        <v>2.8464799999999998E-2</v>
      </c>
      <c r="C633" s="10">
        <v>2.7389299999999998E-2</v>
      </c>
    </row>
    <row r="634" spans="1:3">
      <c r="A634" s="10">
        <v>214</v>
      </c>
      <c r="B634" s="10">
        <v>3.0934699999999999E-2</v>
      </c>
      <c r="C634" s="10">
        <v>2.6948300000000001E-2</v>
      </c>
    </row>
    <row r="635" spans="1:3">
      <c r="A635" s="10">
        <v>213</v>
      </c>
      <c r="B635" s="10">
        <v>2.84611E-2</v>
      </c>
      <c r="C635" s="10">
        <v>2.9106E-2</v>
      </c>
    </row>
    <row r="636" spans="1:3">
      <c r="A636" s="10">
        <v>212</v>
      </c>
      <c r="B636" s="10">
        <v>3.2524299999999999E-2</v>
      </c>
      <c r="C636" s="10">
        <v>2.9591800000000001E-2</v>
      </c>
    </row>
    <row r="637" spans="1:3">
      <c r="A637" s="10">
        <v>211</v>
      </c>
      <c r="B637" s="10">
        <v>2.8003900000000002E-2</v>
      </c>
      <c r="C637" s="10">
        <v>3.0080800000000001E-2</v>
      </c>
    </row>
    <row r="638" spans="1:3">
      <c r="A638" s="10">
        <v>210</v>
      </c>
      <c r="B638" s="10">
        <v>3.0396900000000001E-2</v>
      </c>
      <c r="C638" s="10">
        <v>3.2055899999999998E-2</v>
      </c>
    </row>
    <row r="639" spans="1:3">
      <c r="A639" s="10">
        <v>209</v>
      </c>
      <c r="B639" s="10">
        <v>3.0734500000000001E-2</v>
      </c>
      <c r="C639" s="10">
        <v>3.1368399999999998E-2</v>
      </c>
    </row>
    <row r="640" spans="1:3">
      <c r="A640" s="10">
        <v>208</v>
      </c>
      <c r="B640" s="10">
        <v>3.4703100000000001E-2</v>
      </c>
      <c r="C640" s="10">
        <v>3.78649E-2</v>
      </c>
    </row>
    <row r="641" spans="1:3">
      <c r="A641" s="10">
        <v>207</v>
      </c>
      <c r="B641" s="10">
        <v>3.5616799999999997E-2</v>
      </c>
      <c r="C641" s="10">
        <v>3.1735899999999997E-2</v>
      </c>
    </row>
    <row r="642" spans="1:3">
      <c r="A642" s="10">
        <v>206</v>
      </c>
      <c r="B642" s="10">
        <v>3.6783200000000002E-2</v>
      </c>
      <c r="C642" s="10">
        <v>3.8885500000000003E-2</v>
      </c>
    </row>
    <row r="643" spans="1:3">
      <c r="A643" s="10">
        <v>205</v>
      </c>
      <c r="B643" s="10">
        <v>3.8016500000000002E-2</v>
      </c>
      <c r="C643" s="10">
        <v>3.4448699999999999E-2</v>
      </c>
    </row>
    <row r="644" spans="1:3">
      <c r="A644" s="10">
        <v>204</v>
      </c>
      <c r="B644" s="10">
        <v>4.2765400000000002E-2</v>
      </c>
      <c r="C644" s="10">
        <v>3.9606200000000001E-2</v>
      </c>
    </row>
    <row r="645" spans="1:3">
      <c r="A645" s="10">
        <v>203</v>
      </c>
      <c r="B645" s="10">
        <v>4.1223599999999999E-2</v>
      </c>
      <c r="C645" s="10">
        <v>3.96631E-2</v>
      </c>
    </row>
    <row r="646" spans="1:3">
      <c r="A646" s="10">
        <v>202</v>
      </c>
      <c r="B646" s="10">
        <v>4.2731600000000002E-2</v>
      </c>
      <c r="C646" s="10">
        <v>4.5152100000000001E-2</v>
      </c>
    </row>
    <row r="647" spans="1:3">
      <c r="A647" s="10">
        <v>201</v>
      </c>
      <c r="B647" s="10">
        <v>4.9120700000000003E-2</v>
      </c>
      <c r="C647" s="10">
        <v>4.9909599999999998E-2</v>
      </c>
    </row>
    <row r="648" spans="1:3">
      <c r="A648" s="10">
        <v>200</v>
      </c>
      <c r="B648" s="10">
        <v>5.5348700000000001E-2</v>
      </c>
      <c r="C648" s="10">
        <v>5.62268E-2</v>
      </c>
    </row>
    <row r="649" spans="1:3">
      <c r="A649" s="10">
        <v>199</v>
      </c>
      <c r="B649" s="10">
        <v>6.7738099999999996E-2</v>
      </c>
      <c r="C649" s="10">
        <v>6.2481099999999998E-2</v>
      </c>
    </row>
    <row r="650" spans="1:3">
      <c r="A650" s="10">
        <v>198</v>
      </c>
      <c r="B650" s="10">
        <v>7.2662400000000002E-2</v>
      </c>
      <c r="C650" s="10">
        <v>7.6462799999999997E-2</v>
      </c>
    </row>
    <row r="651" spans="1:3">
      <c r="A651" s="10">
        <v>197</v>
      </c>
      <c r="B651" s="10">
        <v>8.1804600000000005E-2</v>
      </c>
      <c r="C651" s="10">
        <v>8.5721900000000004E-2</v>
      </c>
    </row>
    <row r="652" spans="1:3">
      <c r="A652" s="10">
        <v>196</v>
      </c>
      <c r="B652" s="10">
        <v>8.1311599999999998E-2</v>
      </c>
      <c r="C652" s="10">
        <v>8.8851600000000003E-2</v>
      </c>
    </row>
    <row r="653" spans="1:3">
      <c r="A653" s="10">
        <v>195</v>
      </c>
      <c r="B653" s="10">
        <v>0.10539</v>
      </c>
      <c r="C653" s="10">
        <v>0.102238</v>
      </c>
    </row>
    <row r="654" spans="1:3">
      <c r="A654" s="10">
        <v>194</v>
      </c>
      <c r="B654" s="10">
        <v>0.124859</v>
      </c>
      <c r="C654" s="10">
        <v>0.13165499999999999</v>
      </c>
    </row>
    <row r="655" spans="1:3">
      <c r="A655" s="10">
        <v>193</v>
      </c>
      <c r="B655" s="10">
        <v>0.128746</v>
      </c>
      <c r="C655" s="10">
        <v>0.132357</v>
      </c>
    </row>
    <row r="656" spans="1:3">
      <c r="A656" s="10">
        <v>192</v>
      </c>
      <c r="B656" s="10">
        <v>0.17598900000000001</v>
      </c>
      <c r="C656" s="10">
        <v>0.18770999999999999</v>
      </c>
    </row>
    <row r="657" spans="1:3">
      <c r="A657" s="10">
        <v>191</v>
      </c>
      <c r="B657" s="10">
        <v>0.25215300000000002</v>
      </c>
      <c r="C657" s="10">
        <v>0.24063300000000001</v>
      </c>
    </row>
    <row r="658" spans="1:3">
      <c r="A658" s="10">
        <v>190</v>
      </c>
      <c r="B658" s="10">
        <v>0.25822200000000001</v>
      </c>
      <c r="C658" s="10">
        <v>0.25334299999999998</v>
      </c>
    </row>
    <row r="659" spans="1:3">
      <c r="A659" s="10">
        <v>189</v>
      </c>
      <c r="B659" s="10">
        <v>0.39877600000000002</v>
      </c>
      <c r="C659" s="10">
        <v>0.43494500000000003</v>
      </c>
    </row>
    <row r="660" spans="1:3">
      <c r="A660" s="10">
        <v>188</v>
      </c>
      <c r="B660" s="10">
        <v>0.71961299999999995</v>
      </c>
      <c r="C660" s="10">
        <v>0.66696699999999998</v>
      </c>
    </row>
    <row r="661" spans="1:3">
      <c r="A661" s="10">
        <v>187</v>
      </c>
      <c r="B661" s="10">
        <v>1.56592</v>
      </c>
      <c r="C661" s="10">
        <v>1.3376300000000001</v>
      </c>
    </row>
    <row r="662" spans="1:3">
      <c r="A662" s="10">
        <v>186</v>
      </c>
      <c r="B662" s="10">
        <v>2.9689999999999999</v>
      </c>
      <c r="C662" s="10">
        <v>3.2238000000000002</v>
      </c>
    </row>
    <row r="663" spans="1:3">
      <c r="A663" s="10">
        <v>185</v>
      </c>
      <c r="B663" s="10">
        <v>8.13889</v>
      </c>
      <c r="C663" s="10">
        <v>10.472</v>
      </c>
    </row>
    <row r="664" spans="1:3">
      <c r="A664" s="10">
        <v>184</v>
      </c>
      <c r="B664" s="10">
        <v>14.3284</v>
      </c>
      <c r="C664" s="10">
        <v>28.072600000000001</v>
      </c>
    </row>
    <row r="665" spans="1:3">
      <c r="A665" s="10">
        <v>183</v>
      </c>
      <c r="B665" s="10">
        <v>18.915500000000002</v>
      </c>
      <c r="C665" s="10">
        <v>63.375700000000002</v>
      </c>
    </row>
    <row r="666" spans="1:3">
      <c r="A666" s="10">
        <v>182</v>
      </c>
      <c r="B666" s="10">
        <v>17.968900000000001</v>
      </c>
      <c r="C666" s="10">
        <v>117.504</v>
      </c>
    </row>
    <row r="667" spans="1:3">
      <c r="A667" s="10">
        <v>181</v>
      </c>
      <c r="B667" s="10">
        <v>23.4617</v>
      </c>
      <c r="C667" s="10">
        <v>255.88900000000001</v>
      </c>
    </row>
    <row r="668" spans="1:3">
      <c r="A668" s="10">
        <v>180</v>
      </c>
      <c r="B668" s="10">
        <v>25.188400000000001</v>
      </c>
      <c r="C668" s="10">
        <v>1151.98</v>
      </c>
    </row>
    <row r="670" spans="1:3">
      <c r="A670" s="10" t="s">
        <v>33</v>
      </c>
    </row>
    <row r="671" spans="1:3">
      <c r="A671" s="10" t="s">
        <v>18</v>
      </c>
      <c r="B671" s="10" t="s">
        <v>22</v>
      </c>
    </row>
    <row r="672" spans="1:3">
      <c r="B672" s="10">
        <v>0</v>
      </c>
      <c r="C672" s="10">
        <v>1</v>
      </c>
    </row>
    <row r="673" spans="1:3">
      <c r="A673" s="10">
        <v>280</v>
      </c>
      <c r="B673" s="10">
        <v>21.018699999999999</v>
      </c>
      <c r="C673" s="10">
        <v>21.018699999999999</v>
      </c>
    </row>
    <row r="674" spans="1:3">
      <c r="A674" s="10">
        <v>279</v>
      </c>
      <c r="B674" s="10">
        <v>21.018699999999999</v>
      </c>
      <c r="C674" s="10">
        <v>21.0687</v>
      </c>
    </row>
    <row r="675" spans="1:3">
      <c r="A675" s="10">
        <v>278</v>
      </c>
      <c r="B675" s="10">
        <v>21.018699999999999</v>
      </c>
      <c r="C675" s="10">
        <v>21.0687</v>
      </c>
    </row>
    <row r="676" spans="1:3">
      <c r="A676" s="10">
        <v>277</v>
      </c>
      <c r="B676" s="10">
        <v>21.018699999999999</v>
      </c>
      <c r="C676" s="10">
        <v>21.018699999999999</v>
      </c>
    </row>
    <row r="677" spans="1:3">
      <c r="A677" s="10">
        <v>276</v>
      </c>
      <c r="B677" s="10">
        <v>21.018699999999999</v>
      </c>
      <c r="C677" s="10">
        <v>21.018699999999999</v>
      </c>
    </row>
    <row r="678" spans="1:3">
      <c r="A678" s="10">
        <v>275</v>
      </c>
      <c r="B678" s="10">
        <v>21.018699999999999</v>
      </c>
      <c r="C678" s="10">
        <v>21.018699999999999</v>
      </c>
    </row>
    <row r="679" spans="1:3">
      <c r="A679" s="10">
        <v>274</v>
      </c>
      <c r="B679" s="10">
        <v>21.018699999999999</v>
      </c>
      <c r="C679" s="10">
        <v>21.018699999999999</v>
      </c>
    </row>
    <row r="680" spans="1:3">
      <c r="A680" s="10">
        <v>273</v>
      </c>
      <c r="B680" s="10">
        <v>21.018699999999999</v>
      </c>
      <c r="C680" s="10">
        <v>21.018699999999999</v>
      </c>
    </row>
    <row r="681" spans="1:3">
      <c r="A681" s="10">
        <v>272</v>
      </c>
      <c r="B681" s="10">
        <v>21.018699999999999</v>
      </c>
      <c r="C681" s="10">
        <v>21.0687</v>
      </c>
    </row>
    <row r="682" spans="1:3">
      <c r="A682" s="10">
        <v>271</v>
      </c>
      <c r="B682" s="10">
        <v>20.968800000000002</v>
      </c>
      <c r="C682" s="10">
        <v>21.018699999999999</v>
      </c>
    </row>
    <row r="683" spans="1:3">
      <c r="A683" s="10">
        <v>270</v>
      </c>
      <c r="B683" s="10">
        <v>21.018699999999999</v>
      </c>
      <c r="C683" s="10">
        <v>21.018699999999999</v>
      </c>
    </row>
    <row r="684" spans="1:3">
      <c r="A684" s="10">
        <v>269</v>
      </c>
      <c r="B684" s="10">
        <v>21.018699999999999</v>
      </c>
      <c r="C684" s="10">
        <v>21.018699999999999</v>
      </c>
    </row>
    <row r="685" spans="1:3">
      <c r="A685" s="10">
        <v>268</v>
      </c>
      <c r="B685" s="10">
        <v>21.018699999999999</v>
      </c>
      <c r="C685" s="10">
        <v>21.018699999999999</v>
      </c>
    </row>
    <row r="686" spans="1:3">
      <c r="A686" s="10">
        <v>267</v>
      </c>
      <c r="B686" s="10">
        <v>20.968800000000002</v>
      </c>
      <c r="C686" s="10">
        <v>21.0687</v>
      </c>
    </row>
    <row r="687" spans="1:3">
      <c r="A687" s="10">
        <v>266</v>
      </c>
      <c r="B687" s="10">
        <v>21.018699999999999</v>
      </c>
      <c r="C687" s="10">
        <v>21.018699999999999</v>
      </c>
    </row>
    <row r="688" spans="1:3">
      <c r="A688" s="10">
        <v>265</v>
      </c>
      <c r="B688" s="10">
        <v>20.968800000000002</v>
      </c>
      <c r="C688" s="10">
        <v>21.018699999999999</v>
      </c>
    </row>
    <row r="689" spans="1:3">
      <c r="A689" s="10">
        <v>264</v>
      </c>
      <c r="B689" s="10">
        <v>21.018699999999999</v>
      </c>
      <c r="C689" s="10">
        <v>21.018699999999999</v>
      </c>
    </row>
    <row r="690" spans="1:3">
      <c r="A690" s="10">
        <v>263</v>
      </c>
      <c r="B690" s="10">
        <v>21.018699999999999</v>
      </c>
      <c r="C690" s="10">
        <v>21.0687</v>
      </c>
    </row>
    <row r="691" spans="1:3">
      <c r="A691" s="10">
        <v>262</v>
      </c>
      <c r="B691" s="10">
        <v>21.018699999999999</v>
      </c>
      <c r="C691" s="10">
        <v>21.0687</v>
      </c>
    </row>
    <row r="692" spans="1:3">
      <c r="A692" s="10">
        <v>261</v>
      </c>
      <c r="B692" s="10">
        <v>21.018699999999999</v>
      </c>
      <c r="C692" s="10">
        <v>21.018699999999999</v>
      </c>
    </row>
    <row r="693" spans="1:3">
      <c r="A693" s="10">
        <v>260</v>
      </c>
      <c r="B693" s="10">
        <v>20.968800000000002</v>
      </c>
      <c r="C693" s="10">
        <v>21.018699999999999</v>
      </c>
    </row>
    <row r="694" spans="1:3">
      <c r="A694" s="10">
        <v>259</v>
      </c>
      <c r="B694" s="10">
        <v>21.018699999999999</v>
      </c>
      <c r="C694" s="10">
        <v>21.018699999999999</v>
      </c>
    </row>
    <row r="695" spans="1:3">
      <c r="A695" s="10">
        <v>258</v>
      </c>
      <c r="B695" s="10">
        <v>21.018699999999999</v>
      </c>
      <c r="C695" s="10">
        <v>21.0687</v>
      </c>
    </row>
    <row r="696" spans="1:3">
      <c r="A696" s="10">
        <v>257</v>
      </c>
      <c r="B696" s="10">
        <v>21.018699999999999</v>
      </c>
      <c r="C696" s="10">
        <v>21.018699999999999</v>
      </c>
    </row>
    <row r="697" spans="1:3">
      <c r="A697" s="10">
        <v>256</v>
      </c>
      <c r="B697" s="10">
        <v>20.968800000000002</v>
      </c>
      <c r="C697" s="10">
        <v>21.018699999999999</v>
      </c>
    </row>
    <row r="698" spans="1:3">
      <c r="A698" s="10">
        <v>255</v>
      </c>
      <c r="B698" s="10">
        <v>21.018699999999999</v>
      </c>
      <c r="C698" s="10">
        <v>21.0687</v>
      </c>
    </row>
    <row r="699" spans="1:3">
      <c r="A699" s="10">
        <v>254</v>
      </c>
      <c r="B699" s="10">
        <v>21.018699999999999</v>
      </c>
      <c r="C699" s="10">
        <v>21.018699999999999</v>
      </c>
    </row>
    <row r="700" spans="1:3">
      <c r="A700" s="10">
        <v>253</v>
      </c>
      <c r="B700" s="10">
        <v>21.018699999999999</v>
      </c>
      <c r="C700" s="10">
        <v>21.018699999999999</v>
      </c>
    </row>
    <row r="701" spans="1:3">
      <c r="A701" s="10">
        <v>252</v>
      </c>
      <c r="B701" s="10">
        <v>21.018699999999999</v>
      </c>
      <c r="C701" s="10">
        <v>21.018699999999999</v>
      </c>
    </row>
    <row r="702" spans="1:3">
      <c r="A702" s="10">
        <v>251</v>
      </c>
      <c r="B702" s="10">
        <v>21.018699999999999</v>
      </c>
      <c r="C702" s="10">
        <v>21.018699999999999</v>
      </c>
    </row>
    <row r="703" spans="1:3">
      <c r="A703" s="10">
        <v>250</v>
      </c>
      <c r="B703" s="10">
        <v>21.018699999999999</v>
      </c>
      <c r="C703" s="10">
        <v>21.0687</v>
      </c>
    </row>
    <row r="704" spans="1:3">
      <c r="A704" s="10">
        <v>249</v>
      </c>
      <c r="B704" s="10">
        <v>21.018699999999999</v>
      </c>
      <c r="C704" s="10">
        <v>21.0687</v>
      </c>
    </row>
    <row r="705" spans="1:3">
      <c r="A705" s="10">
        <v>248</v>
      </c>
      <c r="B705" s="10">
        <v>21.018699999999999</v>
      </c>
      <c r="C705" s="10">
        <v>21.0687</v>
      </c>
    </row>
    <row r="706" spans="1:3">
      <c r="A706" s="10">
        <v>247</v>
      </c>
      <c r="B706" s="10">
        <v>20.968800000000002</v>
      </c>
      <c r="C706" s="10">
        <v>21.018699999999999</v>
      </c>
    </row>
    <row r="707" spans="1:3">
      <c r="A707" s="10">
        <v>246</v>
      </c>
      <c r="B707" s="10">
        <v>21.018699999999999</v>
      </c>
      <c r="C707" s="10">
        <v>21.0687</v>
      </c>
    </row>
    <row r="708" spans="1:3">
      <c r="A708" s="10">
        <v>245</v>
      </c>
      <c r="B708" s="10">
        <v>21.018699999999999</v>
      </c>
      <c r="C708" s="10">
        <v>21.018699999999999</v>
      </c>
    </row>
    <row r="709" spans="1:3">
      <c r="A709" s="10">
        <v>244</v>
      </c>
      <c r="B709" s="10">
        <v>21.018699999999999</v>
      </c>
      <c r="C709" s="10">
        <v>21.0687</v>
      </c>
    </row>
    <row r="710" spans="1:3">
      <c r="A710" s="10">
        <v>243</v>
      </c>
      <c r="B710" s="10">
        <v>21.018699999999999</v>
      </c>
      <c r="C710" s="10">
        <v>21.0687</v>
      </c>
    </row>
    <row r="711" spans="1:3">
      <c r="A711" s="10">
        <v>242</v>
      </c>
      <c r="B711" s="10">
        <v>21.018699999999999</v>
      </c>
      <c r="C711" s="10">
        <v>21.0687</v>
      </c>
    </row>
    <row r="712" spans="1:3">
      <c r="A712" s="10">
        <v>241</v>
      </c>
      <c r="B712" s="10">
        <v>21.018699999999999</v>
      </c>
      <c r="C712" s="10">
        <v>21.0687</v>
      </c>
    </row>
    <row r="713" spans="1:3">
      <c r="A713" s="10">
        <v>240</v>
      </c>
      <c r="B713" s="10">
        <v>21.018699999999999</v>
      </c>
      <c r="C713" s="10">
        <v>21.0687</v>
      </c>
    </row>
    <row r="714" spans="1:3">
      <c r="A714" s="10">
        <v>239</v>
      </c>
      <c r="B714" s="10">
        <v>21.018699999999999</v>
      </c>
      <c r="C714" s="10">
        <v>21.0687</v>
      </c>
    </row>
    <row r="715" spans="1:3">
      <c r="A715" s="10">
        <v>238</v>
      </c>
      <c r="B715" s="10">
        <v>21.018699999999999</v>
      </c>
      <c r="C715" s="10">
        <v>21.0687</v>
      </c>
    </row>
    <row r="716" spans="1:3">
      <c r="A716" s="10">
        <v>237</v>
      </c>
      <c r="B716" s="10">
        <v>21.018699999999999</v>
      </c>
      <c r="C716" s="10">
        <v>21.018699999999999</v>
      </c>
    </row>
    <row r="717" spans="1:3">
      <c r="A717" s="10">
        <v>236</v>
      </c>
      <c r="B717" s="10">
        <v>21.018699999999999</v>
      </c>
      <c r="C717" s="10">
        <v>21.018699999999999</v>
      </c>
    </row>
    <row r="718" spans="1:3">
      <c r="A718" s="10">
        <v>235</v>
      </c>
      <c r="B718" s="10">
        <v>21.018699999999999</v>
      </c>
      <c r="C718" s="10">
        <v>21.018699999999999</v>
      </c>
    </row>
    <row r="719" spans="1:3">
      <c r="A719" s="10">
        <v>234</v>
      </c>
      <c r="B719" s="10">
        <v>21.018699999999999</v>
      </c>
      <c r="C719" s="10">
        <v>21.018699999999999</v>
      </c>
    </row>
    <row r="720" spans="1:3">
      <c r="A720" s="10">
        <v>233</v>
      </c>
      <c r="B720" s="10">
        <v>21.018699999999999</v>
      </c>
      <c r="C720" s="10">
        <v>21.0687</v>
      </c>
    </row>
    <row r="721" spans="1:3">
      <c r="A721" s="10">
        <v>232</v>
      </c>
      <c r="B721" s="10">
        <v>21.018699999999999</v>
      </c>
      <c r="C721" s="10">
        <v>21.0687</v>
      </c>
    </row>
    <row r="722" spans="1:3">
      <c r="A722" s="10">
        <v>231</v>
      </c>
      <c r="B722" s="10">
        <v>21.018699999999999</v>
      </c>
      <c r="C722" s="10">
        <v>21.0687</v>
      </c>
    </row>
    <row r="723" spans="1:3">
      <c r="A723" s="10">
        <v>230</v>
      </c>
      <c r="B723" s="10">
        <v>21.018699999999999</v>
      </c>
      <c r="C723" s="10">
        <v>21.0687</v>
      </c>
    </row>
    <row r="724" spans="1:3">
      <c r="A724" s="10">
        <v>229</v>
      </c>
      <c r="B724" s="10">
        <v>21.018699999999999</v>
      </c>
      <c r="C724" s="10">
        <v>21.0687</v>
      </c>
    </row>
    <row r="725" spans="1:3">
      <c r="A725" s="10">
        <v>228</v>
      </c>
      <c r="B725" s="10">
        <v>21.018699999999999</v>
      </c>
      <c r="C725" s="10">
        <v>21.018699999999999</v>
      </c>
    </row>
    <row r="726" spans="1:3">
      <c r="A726" s="10">
        <v>227</v>
      </c>
      <c r="B726" s="10">
        <v>21.018699999999999</v>
      </c>
      <c r="C726" s="10">
        <v>21.0687</v>
      </c>
    </row>
    <row r="727" spans="1:3">
      <c r="A727" s="10">
        <v>226</v>
      </c>
      <c r="B727" s="10">
        <v>21.018699999999999</v>
      </c>
      <c r="C727" s="10">
        <v>21.0687</v>
      </c>
    </row>
    <row r="728" spans="1:3">
      <c r="A728" s="10">
        <v>225</v>
      </c>
      <c r="B728" s="10">
        <v>21.018699999999999</v>
      </c>
      <c r="C728" s="10">
        <v>21.0687</v>
      </c>
    </row>
    <row r="729" spans="1:3">
      <c r="A729" s="10">
        <v>224</v>
      </c>
      <c r="B729" s="10">
        <v>21.018699999999999</v>
      </c>
      <c r="C729" s="10">
        <v>21.0687</v>
      </c>
    </row>
    <row r="730" spans="1:3">
      <c r="A730" s="10">
        <v>223</v>
      </c>
      <c r="B730" s="10">
        <v>21.018699999999999</v>
      </c>
      <c r="C730" s="10">
        <v>21.0687</v>
      </c>
    </row>
    <row r="731" spans="1:3">
      <c r="A731" s="10">
        <v>222</v>
      </c>
      <c r="B731" s="10">
        <v>21.018699999999999</v>
      </c>
      <c r="C731" s="10">
        <v>21.0687</v>
      </c>
    </row>
    <row r="732" spans="1:3">
      <c r="A732" s="10">
        <v>221</v>
      </c>
      <c r="B732" s="10">
        <v>21.018699999999999</v>
      </c>
      <c r="C732" s="10">
        <v>21.0687</v>
      </c>
    </row>
    <row r="733" spans="1:3">
      <c r="A733" s="10">
        <v>220</v>
      </c>
      <c r="B733" s="10">
        <v>21.018699999999999</v>
      </c>
      <c r="C733" s="10">
        <v>21.0687</v>
      </c>
    </row>
    <row r="734" spans="1:3">
      <c r="A734" s="10">
        <v>219</v>
      </c>
      <c r="B734" s="10">
        <v>21.018699999999999</v>
      </c>
      <c r="C734" s="10">
        <v>21.0687</v>
      </c>
    </row>
    <row r="735" spans="1:3">
      <c r="A735" s="10">
        <v>218</v>
      </c>
      <c r="B735" s="10">
        <v>21.018699999999999</v>
      </c>
      <c r="C735" s="10">
        <v>21.0687</v>
      </c>
    </row>
    <row r="736" spans="1:3">
      <c r="A736" s="10">
        <v>217</v>
      </c>
      <c r="B736" s="10">
        <v>21.018699999999999</v>
      </c>
      <c r="C736" s="10">
        <v>21.0687</v>
      </c>
    </row>
    <row r="737" spans="1:3">
      <c r="A737" s="10">
        <v>216</v>
      </c>
      <c r="B737" s="10">
        <v>21.018699999999999</v>
      </c>
      <c r="C737" s="10">
        <v>21.0687</v>
      </c>
    </row>
    <row r="738" spans="1:3">
      <c r="A738" s="10">
        <v>215</v>
      </c>
      <c r="B738" s="10">
        <v>21.018699999999999</v>
      </c>
      <c r="C738" s="10">
        <v>21.0687</v>
      </c>
    </row>
    <row r="739" spans="1:3">
      <c r="A739" s="10">
        <v>214</v>
      </c>
      <c r="B739" s="10">
        <v>21.018699999999999</v>
      </c>
      <c r="C739" s="10">
        <v>21.0687</v>
      </c>
    </row>
    <row r="740" spans="1:3">
      <c r="A740" s="10">
        <v>213</v>
      </c>
      <c r="B740" s="10">
        <v>21.018699999999999</v>
      </c>
      <c r="C740" s="10">
        <v>21.0687</v>
      </c>
    </row>
    <row r="741" spans="1:3">
      <c r="A741" s="10">
        <v>212</v>
      </c>
      <c r="B741" s="10">
        <v>21.018699999999999</v>
      </c>
      <c r="C741" s="10">
        <v>21.0687</v>
      </c>
    </row>
    <row r="742" spans="1:3">
      <c r="A742" s="10">
        <v>211</v>
      </c>
      <c r="B742" s="10">
        <v>21.018699999999999</v>
      </c>
      <c r="C742" s="10">
        <v>21.0687</v>
      </c>
    </row>
    <row r="743" spans="1:3">
      <c r="A743" s="10">
        <v>210</v>
      </c>
      <c r="B743" s="10">
        <v>21.018699999999999</v>
      </c>
      <c r="C743" s="10">
        <v>21.0687</v>
      </c>
    </row>
    <row r="744" spans="1:3">
      <c r="A744" s="10">
        <v>209</v>
      </c>
      <c r="B744" s="10">
        <v>21.018699999999999</v>
      </c>
      <c r="C744" s="10">
        <v>21.0687</v>
      </c>
    </row>
    <row r="745" spans="1:3">
      <c r="A745" s="10">
        <v>208</v>
      </c>
      <c r="B745" s="10">
        <v>21.018699999999999</v>
      </c>
      <c r="C745" s="10">
        <v>21.0687</v>
      </c>
    </row>
    <row r="746" spans="1:3">
      <c r="A746" s="10">
        <v>207</v>
      </c>
      <c r="B746" s="10">
        <v>21.018699999999999</v>
      </c>
      <c r="C746" s="10">
        <v>21.0687</v>
      </c>
    </row>
    <row r="747" spans="1:3">
      <c r="A747" s="10">
        <v>206</v>
      </c>
      <c r="B747" s="10">
        <v>21.018699999999999</v>
      </c>
      <c r="C747" s="10">
        <v>21.0687</v>
      </c>
    </row>
    <row r="748" spans="1:3">
      <c r="A748" s="10">
        <v>205</v>
      </c>
      <c r="B748" s="10">
        <v>21.018699999999999</v>
      </c>
      <c r="C748" s="10">
        <v>21.0687</v>
      </c>
    </row>
    <row r="749" spans="1:3">
      <c r="A749" s="10">
        <v>204</v>
      </c>
      <c r="B749" s="10">
        <v>21.018699999999999</v>
      </c>
      <c r="C749" s="10">
        <v>21.0687</v>
      </c>
    </row>
    <row r="750" spans="1:3">
      <c r="A750" s="10">
        <v>203</v>
      </c>
      <c r="B750" s="10">
        <v>21.018699999999999</v>
      </c>
      <c r="C750" s="10">
        <v>21.0687</v>
      </c>
    </row>
    <row r="751" spans="1:3">
      <c r="A751" s="10">
        <v>202</v>
      </c>
      <c r="B751" s="10">
        <v>21.018699999999999</v>
      </c>
      <c r="C751" s="10">
        <v>21.0687</v>
      </c>
    </row>
    <row r="752" spans="1:3">
      <c r="A752" s="10">
        <v>201</v>
      </c>
      <c r="B752" s="10">
        <v>21.018699999999999</v>
      </c>
      <c r="C752" s="10">
        <v>21.0687</v>
      </c>
    </row>
    <row r="753" spans="1:3">
      <c r="A753" s="10">
        <v>200</v>
      </c>
      <c r="B753" s="10">
        <v>21.018699999999999</v>
      </c>
      <c r="C753" s="10">
        <v>21.0687</v>
      </c>
    </row>
    <row r="754" spans="1:3">
      <c r="A754" s="10">
        <v>199</v>
      </c>
      <c r="B754" s="10">
        <v>21.018699999999999</v>
      </c>
      <c r="C754" s="10">
        <v>21.0687</v>
      </c>
    </row>
    <row r="755" spans="1:3">
      <c r="A755" s="10">
        <v>198</v>
      </c>
      <c r="B755" s="10">
        <v>21.018699999999999</v>
      </c>
      <c r="C755" s="10">
        <v>21.0687</v>
      </c>
    </row>
    <row r="756" spans="1:3">
      <c r="A756" s="10">
        <v>197</v>
      </c>
      <c r="B756" s="10">
        <v>21.018699999999999</v>
      </c>
      <c r="C756" s="10">
        <v>21.0687</v>
      </c>
    </row>
    <row r="757" spans="1:3">
      <c r="A757" s="10">
        <v>196</v>
      </c>
      <c r="B757" s="10">
        <v>21.018699999999999</v>
      </c>
      <c r="C757" s="10">
        <v>21.0687</v>
      </c>
    </row>
    <row r="758" spans="1:3">
      <c r="A758" s="10">
        <v>195</v>
      </c>
      <c r="B758" s="10">
        <v>21.018699999999999</v>
      </c>
      <c r="C758" s="10">
        <v>21.0687</v>
      </c>
    </row>
    <row r="759" spans="1:3">
      <c r="A759" s="10">
        <v>194</v>
      </c>
      <c r="B759" s="10">
        <v>21.018699999999999</v>
      </c>
      <c r="C759" s="10">
        <v>21.0687</v>
      </c>
    </row>
    <row r="760" spans="1:3">
      <c r="A760" s="10">
        <v>193</v>
      </c>
      <c r="B760" s="10">
        <v>21.018699999999999</v>
      </c>
      <c r="C760" s="10">
        <v>21.0687</v>
      </c>
    </row>
    <row r="761" spans="1:3">
      <c r="A761" s="10">
        <v>192</v>
      </c>
      <c r="B761" s="10">
        <v>21.018699999999999</v>
      </c>
      <c r="C761" s="10">
        <v>21.0687</v>
      </c>
    </row>
    <row r="762" spans="1:3">
      <c r="A762" s="10">
        <v>191</v>
      </c>
      <c r="B762" s="10">
        <v>21.018699999999999</v>
      </c>
      <c r="C762" s="10">
        <v>21.0687</v>
      </c>
    </row>
    <row r="763" spans="1:3">
      <c r="A763" s="10">
        <v>190</v>
      </c>
      <c r="B763" s="10">
        <v>21.018699999999999</v>
      </c>
      <c r="C763" s="10">
        <v>21.0687</v>
      </c>
    </row>
    <row r="764" spans="1:3">
      <c r="A764" s="10">
        <v>189</v>
      </c>
      <c r="B764" s="10">
        <v>21.018699999999999</v>
      </c>
      <c r="C764" s="10">
        <v>21.0687</v>
      </c>
    </row>
    <row r="765" spans="1:3">
      <c r="A765" s="10">
        <v>188</v>
      </c>
      <c r="B765" s="10">
        <v>21.018699999999999</v>
      </c>
      <c r="C765" s="10">
        <v>21.0687</v>
      </c>
    </row>
    <row r="766" spans="1:3">
      <c r="A766" s="10">
        <v>187</v>
      </c>
      <c r="B766" s="10">
        <v>21.018699999999999</v>
      </c>
      <c r="C766" s="10">
        <v>21.0687</v>
      </c>
    </row>
    <row r="767" spans="1:3">
      <c r="A767" s="10">
        <v>186</v>
      </c>
      <c r="B767" s="10">
        <v>21.018699999999999</v>
      </c>
      <c r="C767" s="10">
        <v>21.0687</v>
      </c>
    </row>
    <row r="768" spans="1:3">
      <c r="A768" s="10">
        <v>185</v>
      </c>
      <c r="B768" s="10">
        <v>21.018699999999999</v>
      </c>
      <c r="C768" s="10">
        <v>21.0687</v>
      </c>
    </row>
    <row r="769" spans="1:3">
      <c r="A769" s="10">
        <v>184</v>
      </c>
      <c r="B769" s="10">
        <v>21.018699999999999</v>
      </c>
      <c r="C769" s="10">
        <v>21.0687</v>
      </c>
    </row>
    <row r="770" spans="1:3">
      <c r="A770" s="10">
        <v>183</v>
      </c>
      <c r="B770" s="10">
        <v>21.018699999999999</v>
      </c>
      <c r="C770" s="10">
        <v>21.0687</v>
      </c>
    </row>
    <row r="771" spans="1:3">
      <c r="A771" s="10">
        <v>182</v>
      </c>
      <c r="B771" s="10">
        <v>21.0687</v>
      </c>
      <c r="C771" s="10">
        <v>21.0687</v>
      </c>
    </row>
    <row r="772" spans="1:3">
      <c r="A772" s="10">
        <v>181</v>
      </c>
      <c r="B772" s="10">
        <v>21.018699999999999</v>
      </c>
      <c r="C772" s="10">
        <v>21.0687</v>
      </c>
    </row>
    <row r="773" spans="1:3">
      <c r="A773" s="10">
        <v>180</v>
      </c>
      <c r="B773" s="10">
        <v>21.018699999999999</v>
      </c>
      <c r="C773" s="10">
        <v>21.0687</v>
      </c>
    </row>
    <row r="776" spans="1:3">
      <c r="A776" s="10" t="s">
        <v>41</v>
      </c>
    </row>
    <row r="777" spans="1:3">
      <c r="A777" s="10" t="s">
        <v>44</v>
      </c>
    </row>
    <row r="779" spans="1:3">
      <c r="A779" s="10" t="s">
        <v>76</v>
      </c>
    </row>
    <row r="781" spans="1:3">
      <c r="A781" s="10" t="s">
        <v>42</v>
      </c>
    </row>
    <row r="783" spans="1:3">
      <c r="A783" s="10" t="s">
        <v>101</v>
      </c>
    </row>
    <row r="786" spans="1:1">
      <c r="A786" s="10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8" workbookViewId="0">
      <selection activeCell="E33" sqref="E33"/>
    </sheetView>
  </sheetViews>
  <sheetFormatPr baseColWidth="10" defaultRowHeight="15" x14ac:dyDescent="0"/>
  <cols>
    <col min="1" max="16384" width="10.83203125" style="10"/>
  </cols>
  <sheetData>
    <row r="1" spans="1:1">
      <c r="A1" s="10" t="s">
        <v>0</v>
      </c>
    </row>
    <row r="3" spans="1:1">
      <c r="A3" s="10" t="s">
        <v>106</v>
      </c>
    </row>
    <row r="5" spans="1:1">
      <c r="A5" s="10" t="s">
        <v>2</v>
      </c>
    </row>
    <row r="6" spans="1:1">
      <c r="A6" s="10" t="s">
        <v>3</v>
      </c>
    </row>
    <row r="7" spans="1:1">
      <c r="A7" s="10" t="s">
        <v>103</v>
      </c>
    </row>
    <row r="8" spans="1:1">
      <c r="A8" s="10" t="s">
        <v>5</v>
      </c>
    </row>
    <row r="9" spans="1:1">
      <c r="A9" s="10" t="s">
        <v>6</v>
      </c>
    </row>
    <row r="10" spans="1:1">
      <c r="A10" s="10" t="s">
        <v>7</v>
      </c>
    </row>
    <row r="11" spans="1:1">
      <c r="A11" s="10" t="s">
        <v>8</v>
      </c>
    </row>
    <row r="12" spans="1:1">
      <c r="A12" s="10" t="s">
        <v>9</v>
      </c>
    </row>
    <row r="13" spans="1:1">
      <c r="A13" s="10" t="s">
        <v>10</v>
      </c>
    </row>
    <row r="14" spans="1:1">
      <c r="A14" s="10" t="s">
        <v>11</v>
      </c>
    </row>
    <row r="15" spans="1:1">
      <c r="A15" s="10" t="s">
        <v>12</v>
      </c>
    </row>
    <row r="16" spans="1:1">
      <c r="A16" s="10" t="s">
        <v>13</v>
      </c>
    </row>
    <row r="17" spans="1:4">
      <c r="A17" s="10" t="s">
        <v>65</v>
      </c>
    </row>
    <row r="18" spans="1:4">
      <c r="A18" s="10" t="s">
        <v>72</v>
      </c>
    </row>
    <row r="20" spans="1:4">
      <c r="A20" s="10" t="s">
        <v>107</v>
      </c>
    </row>
    <row r="22" spans="1:4">
      <c r="A22" s="10" t="s">
        <v>16</v>
      </c>
    </row>
    <row r="24" spans="1:4">
      <c r="A24" s="10" t="s">
        <v>17</v>
      </c>
      <c r="B24" s="10">
        <v>2</v>
      </c>
    </row>
    <row r="25" spans="1:4">
      <c r="A25" s="10" t="s">
        <v>18</v>
      </c>
      <c r="B25" s="10" t="s">
        <v>19</v>
      </c>
      <c r="C25" s="10" t="s">
        <v>74</v>
      </c>
      <c r="D25" s="10" t="s">
        <v>21</v>
      </c>
    </row>
    <row r="26" spans="1:4">
      <c r="A26" s="10" t="s">
        <v>22</v>
      </c>
      <c r="B26" s="10" t="s">
        <v>23</v>
      </c>
      <c r="C26" s="10" t="s">
        <v>24</v>
      </c>
    </row>
    <row r="28" spans="1:4">
      <c r="A28" s="10" t="s">
        <v>25</v>
      </c>
      <c r="B28" s="10">
        <v>7</v>
      </c>
    </row>
    <row r="29" spans="1:4">
      <c r="A29" s="10" t="s">
        <v>26</v>
      </c>
    </row>
    <row r="30" spans="1:4">
      <c r="A30" s="10" t="s">
        <v>27</v>
      </c>
    </row>
    <row r="31" spans="1:4">
      <c r="A31" s="10" t="s">
        <v>28</v>
      </c>
    </row>
    <row r="32" spans="1:4">
      <c r="A32" s="10" t="s">
        <v>29</v>
      </c>
    </row>
    <row r="33" spans="1:8" ht="16">
      <c r="A33" s="10" t="s">
        <v>30</v>
      </c>
      <c r="B33" s="10" t="s">
        <v>31</v>
      </c>
      <c r="E33" s="10">
        <v>1</v>
      </c>
      <c r="G33" s="15" t="s">
        <v>110</v>
      </c>
    </row>
    <row r="34" spans="1:8">
      <c r="A34" s="10" t="s">
        <v>32</v>
      </c>
      <c r="B34" s="10" t="s">
        <v>32</v>
      </c>
    </row>
    <row r="35" spans="1:8">
      <c r="A35" s="10" t="s">
        <v>33</v>
      </c>
      <c r="E35" s="10" t="s">
        <v>34</v>
      </c>
      <c r="G35" s="10">
        <v>1.0921300989062499</v>
      </c>
      <c r="H35" s="10" t="s">
        <v>35</v>
      </c>
    </row>
    <row r="36" spans="1:8">
      <c r="E36" s="10" t="s">
        <v>36</v>
      </c>
      <c r="G36" s="10">
        <f>(G35*1/10)</f>
        <v>0.10921300989062499</v>
      </c>
      <c r="H36" s="10" t="s">
        <v>37</v>
      </c>
    </row>
    <row r="37" spans="1:8">
      <c r="A37" s="10" t="s">
        <v>38</v>
      </c>
      <c r="G37" s="10">
        <f>G36/E39</f>
        <v>6.4329981675575776E-5</v>
      </c>
      <c r="H37" s="12" t="s">
        <v>58</v>
      </c>
    </row>
    <row r="38" spans="1:8">
      <c r="E38" s="10" t="s">
        <v>39</v>
      </c>
      <c r="F38" s="10" t="s">
        <v>40</v>
      </c>
    </row>
    <row r="39" spans="1:8">
      <c r="E39" s="16">
        <v>1697.7</v>
      </c>
      <c r="F39" s="10">
        <f>E39/16</f>
        <v>106.10625</v>
      </c>
    </row>
    <row r="40" spans="1:8">
      <c r="A40" s="10" t="s">
        <v>26</v>
      </c>
    </row>
    <row r="41" spans="1:8">
      <c r="A41" s="10" t="s">
        <v>18</v>
      </c>
      <c r="B41" s="10" t="s">
        <v>22</v>
      </c>
      <c r="E41" s="10" t="s">
        <v>109</v>
      </c>
    </row>
    <row r="42" spans="1:8">
      <c r="A42" s="10" t="s">
        <v>18</v>
      </c>
      <c r="B42" s="10">
        <v>0</v>
      </c>
      <c r="C42" s="10">
        <v>1</v>
      </c>
      <c r="E42" s="10">
        <v>0</v>
      </c>
      <c r="F42" s="10">
        <v>1</v>
      </c>
    </row>
    <row r="43" spans="1:8">
      <c r="A43" s="10">
        <v>260</v>
      </c>
      <c r="B43" s="10">
        <v>-0.32634200000000002</v>
      </c>
      <c r="C43" s="10">
        <v>-0.29431099999999999</v>
      </c>
      <c r="E43" s="10">
        <f>(B43-'210428_buff'!$E43)*$F$39/$G$36</f>
        <v>-56.931074820910446</v>
      </c>
      <c r="F43" s="10">
        <f>(C43-'210428_buff'!$E43)*$F$39/$G$36</f>
        <v>-25.81125404906528</v>
      </c>
    </row>
    <row r="44" spans="1:8">
      <c r="A44" s="10">
        <v>259</v>
      </c>
      <c r="B44" s="10">
        <v>-0.30554500000000001</v>
      </c>
      <c r="C44" s="10">
        <v>-0.29780400000000001</v>
      </c>
      <c r="E44" s="10">
        <f>(B44-'210428_buff'!$E44)*$F$39/$G$36</f>
        <v>-51.988783657151082</v>
      </c>
      <c r="F44" s="10">
        <f>(C44-'210428_buff'!$E44)*$F$39/$G$36</f>
        <v>-44.467990282143951</v>
      </c>
    </row>
    <row r="45" spans="1:8">
      <c r="A45" s="10">
        <v>258</v>
      </c>
      <c r="B45" s="10">
        <v>-0.31315999999999999</v>
      </c>
      <c r="C45" s="10">
        <v>-0.34316400000000002</v>
      </c>
      <c r="E45" s="10">
        <f>(B45-'210428_buff'!$E45)*$F$39/$G$36</f>
        <v>-55.692344482047993</v>
      </c>
      <c r="F45" s="10">
        <f>(C45-'210428_buff'!$E45)*$F$39/$G$36</f>
        <v>-84.842826903403633</v>
      </c>
    </row>
    <row r="46" spans="1:8">
      <c r="A46" s="10">
        <v>257</v>
      </c>
      <c r="B46" s="10">
        <v>-0.298896</v>
      </c>
      <c r="C46" s="10">
        <v>-0.29377399999999998</v>
      </c>
      <c r="E46" s="10">
        <f>(B46-'210428_buff'!$E46)*$F$39/$G$36</f>
        <v>-19.331965711909568</v>
      </c>
      <c r="F46" s="10">
        <f>(C46-'210428_buff'!$E46)*$F$39/$G$36</f>
        <v>-14.355670185906908</v>
      </c>
    </row>
    <row r="47" spans="1:8">
      <c r="A47" s="10">
        <v>256</v>
      </c>
      <c r="B47" s="10">
        <v>-0.32020700000000002</v>
      </c>
      <c r="C47" s="10">
        <v>-0.28607100000000002</v>
      </c>
      <c r="E47" s="10">
        <f>(B47-'210428_buff'!$E47)*$F$39/$G$36</f>
        <v>-38.260251066331016</v>
      </c>
      <c r="F47" s="10">
        <f>(C47-'210428_buff'!$E47)*$F$39/$G$36</f>
        <v>-5.0953107938541757</v>
      </c>
    </row>
    <row r="48" spans="1:8">
      <c r="A48" s="10">
        <v>255</v>
      </c>
      <c r="B48" s="10">
        <v>-0.27273900000000001</v>
      </c>
      <c r="C48" s="10">
        <v>-0.31345600000000001</v>
      </c>
      <c r="E48" s="10">
        <f>(B48-'210428_buff'!$E48)*$F$39/$G$36</f>
        <v>6.1703344173453321</v>
      </c>
      <c r="F48" s="10">
        <f>(C48-'210428_buff'!$E48)*$F$39/$G$36</f>
        <v>-33.388397510075556</v>
      </c>
    </row>
    <row r="49" spans="1:6">
      <c r="A49" s="10">
        <v>254</v>
      </c>
      <c r="B49" s="10">
        <v>-0.33690399999999998</v>
      </c>
      <c r="C49" s="10">
        <v>-0.33641199999999999</v>
      </c>
      <c r="E49" s="10">
        <f>(B49-'210428_buff'!$E49)*$F$39/$G$36</f>
        <v>-57.33281207198462</v>
      </c>
      <c r="F49" s="10">
        <f>(C49-'210428_buff'!$E49)*$F$39/$G$36</f>
        <v>-56.854807894164772</v>
      </c>
    </row>
    <row r="50" spans="1:6">
      <c r="A50" s="10">
        <v>253</v>
      </c>
      <c r="B50" s="10">
        <v>-0.32148700000000002</v>
      </c>
      <c r="C50" s="10">
        <v>-0.32954</v>
      </c>
      <c r="E50" s="10">
        <f>(B50-'210428_buff'!$E50)*$F$39/$G$36</f>
        <v>-38.112574978874484</v>
      </c>
      <c r="F50" s="10">
        <f>(C50-'210428_buff'!$E50)*$F$39/$G$36</f>
        <v>-45.936492954450273</v>
      </c>
    </row>
    <row r="51" spans="1:6">
      <c r="A51" s="10">
        <v>252</v>
      </c>
      <c r="B51" s="10">
        <v>-0.28393699999999999</v>
      </c>
      <c r="C51" s="10">
        <v>-0.372755</v>
      </c>
      <c r="E51" s="10">
        <f>(B51-'210428_buff'!$E51)*$F$39/$G$36</f>
        <v>23.806454006522046</v>
      </c>
      <c r="F51" s="10">
        <f>(C51-'210428_buff'!$E51)*$F$39/$G$36</f>
        <v>-62.484958728445385</v>
      </c>
    </row>
    <row r="52" spans="1:6">
      <c r="A52" s="10">
        <v>251</v>
      </c>
      <c r="B52" s="10">
        <v>-0.37693199999999999</v>
      </c>
      <c r="C52" s="10">
        <v>-0.32387899999999997</v>
      </c>
      <c r="E52" s="10">
        <f>(B52-'210428_buff'!$E52)*$F$39/$G$36</f>
        <v>-117.8678635140795</v>
      </c>
      <c r="F52" s="10">
        <f>(C52-'210428_buff'!$E52)*$F$39/$G$36</f>
        <v>-66.324051225711969</v>
      </c>
    </row>
    <row r="53" spans="1:6">
      <c r="A53" s="10">
        <v>250</v>
      </c>
      <c r="B53" s="10">
        <v>-0.31697999999999998</v>
      </c>
      <c r="C53" s="10">
        <v>-0.32411200000000001</v>
      </c>
      <c r="E53" s="10">
        <f>(B53-'210428_buff'!$E53)*$F$39/$G$36</f>
        <v>-42.490879505998755</v>
      </c>
      <c r="F53" s="10">
        <f>(C53-'210428_buff'!$E53)*$F$39/$G$36</f>
        <v>-49.419996977972794</v>
      </c>
    </row>
    <row r="54" spans="1:6">
      <c r="A54" s="10">
        <v>249</v>
      </c>
      <c r="B54" s="10">
        <v>-0.360315</v>
      </c>
      <c r="C54" s="10">
        <v>-0.36146800000000001</v>
      </c>
      <c r="E54" s="10">
        <f>(B54-'210428_buff'!$E54)*$F$39/$G$36</f>
        <v>-80.385340789912746</v>
      </c>
      <c r="F54" s="10">
        <f>(C54-'210428_buff'!$E54)*$F$39/$G$36</f>
        <v>-81.505541637527173</v>
      </c>
    </row>
    <row r="55" spans="1:6">
      <c r="A55" s="10">
        <v>248</v>
      </c>
      <c r="B55" s="10">
        <v>-0.33191100000000001</v>
      </c>
      <c r="C55" s="10">
        <v>-0.38640400000000003</v>
      </c>
      <c r="E55" s="10">
        <f>(B55-'210428_buff'!$E55)*$F$39/$G$36</f>
        <v>-83.058569438838248</v>
      </c>
      <c r="F55" s="10">
        <f>(C55-'210428_buff'!$E55)*$F$39/$G$36</f>
        <v>-136.00141834521511</v>
      </c>
    </row>
    <row r="56" spans="1:6">
      <c r="A56" s="10">
        <v>247</v>
      </c>
      <c r="B56" s="10">
        <v>-0.43659700000000001</v>
      </c>
      <c r="C56" s="10">
        <v>-0.38329200000000002</v>
      </c>
      <c r="E56" s="10">
        <f>(B56-'210428_buff'!$E56)*$F$39/$G$36</f>
        <v>-136.55228901355628</v>
      </c>
      <c r="F56" s="10">
        <f>(C56-'210428_buff'!$E56)*$F$39/$G$36</f>
        <v>-84.763645317037131</v>
      </c>
    </row>
    <row r="57" spans="1:6">
      <c r="A57" s="10">
        <v>246</v>
      </c>
      <c r="B57" s="10">
        <v>-0.432093</v>
      </c>
      <c r="C57" s="10">
        <v>-0.43222699999999997</v>
      </c>
      <c r="E57" s="10">
        <f>(B57-'210428_buff'!$E57)*$F$39/$G$36</f>
        <v>-119.30333337734952</v>
      </c>
      <c r="F57" s="10">
        <f>(C57-'210428_buff'!$E57)*$F$39/$G$36</f>
        <v>-119.43352150708093</v>
      </c>
    </row>
    <row r="58" spans="1:6">
      <c r="A58" s="10">
        <v>245</v>
      </c>
      <c r="B58" s="10">
        <v>-0.49377700000000002</v>
      </c>
      <c r="C58" s="10">
        <v>-0.48541200000000001</v>
      </c>
      <c r="E58" s="10">
        <f>(B58-'210428_buff'!$E58)*$F$39/$G$36</f>
        <v>-214.71908805539655</v>
      </c>
      <c r="F58" s="10">
        <f>(C58-'210428_buff'!$E58)*$F$39/$G$36</f>
        <v>-206.59204547925208</v>
      </c>
    </row>
    <row r="59" spans="1:6">
      <c r="A59" s="10">
        <v>244</v>
      </c>
      <c r="B59" s="10">
        <v>-0.56945500000000004</v>
      </c>
      <c r="C59" s="10">
        <v>-0.56989999999999996</v>
      </c>
      <c r="E59" s="10">
        <f>(B59-'210428_buff'!$E59)*$F$39/$G$36</f>
        <v>-300.10307009507181</v>
      </c>
      <c r="F59" s="10">
        <f>(C59-'210428_buff'!$E59)*$F$39/$G$36</f>
        <v>-300.53541127216488</v>
      </c>
    </row>
    <row r="60" spans="1:6">
      <c r="A60" s="10">
        <v>243</v>
      </c>
      <c r="B60" s="10">
        <v>-0.671736</v>
      </c>
      <c r="C60" s="10">
        <v>-0.62784200000000001</v>
      </c>
      <c r="E60" s="10">
        <f>(B60-'210428_buff'!$E60)*$F$39/$G$36</f>
        <v>-389.2479345988541</v>
      </c>
      <c r="F60" s="10">
        <f>(C60-'210428_buff'!$E60)*$F$39/$G$36</f>
        <v>-346.60257813295016</v>
      </c>
    </row>
    <row r="61" spans="1:6">
      <c r="A61" s="10">
        <v>242</v>
      </c>
      <c r="B61" s="10">
        <v>-0.75831800000000005</v>
      </c>
      <c r="C61" s="10">
        <v>-0.79601900000000003</v>
      </c>
      <c r="E61" s="10">
        <f>(B61-'210428_buff'!$E61)*$F$39/$G$36</f>
        <v>-475.78709340159401</v>
      </c>
      <c r="F61" s="10">
        <f>(C61-'210428_buff'!$E61)*$F$39/$G$36</f>
        <v>-512.41562085685098</v>
      </c>
    </row>
    <row r="62" spans="1:6">
      <c r="A62" s="10">
        <v>241</v>
      </c>
      <c r="B62" s="10">
        <v>-0.91642299999999999</v>
      </c>
      <c r="C62" s="10">
        <v>-0.94498700000000002</v>
      </c>
      <c r="E62" s="10">
        <f>(B62-'210428_buff'!$E62)*$F$39/$G$36</f>
        <v>-622.08454685747142</v>
      </c>
      <c r="F62" s="10">
        <f>(C62-'210428_buff'!$E62)*$F$39/$G$36</f>
        <v>-649.83599266081774</v>
      </c>
    </row>
    <row r="63" spans="1:6">
      <c r="A63" s="10">
        <v>240</v>
      </c>
      <c r="B63" s="10">
        <v>-1.0815999999999999</v>
      </c>
      <c r="C63" s="10">
        <v>-1.1155600000000001</v>
      </c>
      <c r="E63" s="10">
        <f>(B63-'210428_buff'!$E63)*$F$39/$G$36</f>
        <v>-772.20020441666611</v>
      </c>
      <c r="F63" s="10">
        <f>(C63-'210428_buff'!$E63)*$F$39/$G$36</f>
        <v>-805.19415132471977</v>
      </c>
    </row>
    <row r="64" spans="1:6">
      <c r="A64" s="10">
        <v>239</v>
      </c>
      <c r="B64" s="10">
        <v>-1.32128</v>
      </c>
      <c r="C64" s="10">
        <v>-1.3633299999999999</v>
      </c>
      <c r="E64" s="10">
        <f>(B64-'210428_buff'!$E64)*$F$39/$G$36</f>
        <v>-1040.0311916364487</v>
      </c>
      <c r="F64" s="10">
        <f>(C64-'210428_buff'!$E64)*$F$39/$G$36</f>
        <v>-1080.8850039887357</v>
      </c>
    </row>
    <row r="65" spans="1:6">
      <c r="A65" s="10">
        <v>238</v>
      </c>
      <c r="B65" s="10">
        <v>-1.5972</v>
      </c>
      <c r="C65" s="10">
        <v>-1.63872</v>
      </c>
      <c r="E65" s="10">
        <f>(B65-'210428_buff'!$E65)*$F$39/$G$36</f>
        <v>-1294.6534272311308</v>
      </c>
      <c r="F65" s="10">
        <f>(C65-'210428_buff'!$E65)*$F$39/$G$36</f>
        <v>-1334.9923163837329</v>
      </c>
    </row>
    <row r="66" spans="1:6">
      <c r="A66" s="10">
        <v>237</v>
      </c>
      <c r="B66" s="10">
        <v>-1.9420500000000001</v>
      </c>
      <c r="C66" s="10">
        <v>-2.0335800000000002</v>
      </c>
      <c r="E66" s="10">
        <f>(B66-'210428_buff'!$E66)*$F$39/$G$36</f>
        <v>-1603.9804234729945</v>
      </c>
      <c r="F66" s="10">
        <f>(C66-'210428_buff'!$E66)*$F$39/$G$36</f>
        <v>-1692.906688505213</v>
      </c>
    </row>
    <row r="67" spans="1:6">
      <c r="A67" s="10">
        <v>236</v>
      </c>
      <c r="B67" s="10">
        <v>-2.3691900000000001</v>
      </c>
      <c r="C67" s="10">
        <v>-2.4147500000000002</v>
      </c>
      <c r="E67" s="10">
        <f>(B67-'210428_buff'!$E67)*$F$39/$G$36</f>
        <v>-2035.4841217017654</v>
      </c>
      <c r="F67" s="10">
        <f>(C67-'210428_buff'!$E67)*$F$39/$G$36</f>
        <v>-2079.7480858104495</v>
      </c>
    </row>
    <row r="68" spans="1:6">
      <c r="A68" s="10">
        <v>235</v>
      </c>
      <c r="B68" s="10">
        <v>-2.8310900000000001</v>
      </c>
      <c r="C68" s="10">
        <v>-2.89961</v>
      </c>
      <c r="E68" s="10">
        <f>(B68-'210428_buff'!$E68)*$F$39/$G$36</f>
        <v>-2459.0031098992099</v>
      </c>
      <c r="F68" s="10">
        <f>(C68-'210428_buff'!$E68)*$F$39/$G$36</f>
        <v>-2525.573935639487</v>
      </c>
    </row>
    <row r="69" spans="1:6">
      <c r="A69" s="10">
        <v>234</v>
      </c>
      <c r="B69" s="10">
        <v>-3.3180900000000002</v>
      </c>
      <c r="C69" s="10">
        <v>-3.4287899999999998</v>
      </c>
      <c r="E69" s="10">
        <f>(B69-'210428_buff'!$E69)*$F$39/$G$36</f>
        <v>-2954.1488867259045</v>
      </c>
      <c r="F69" s="10">
        <f>(C69-'210428_buff'!$E69)*$F$39/$G$36</f>
        <v>-3061.699826735372</v>
      </c>
    </row>
    <row r="70" spans="1:6">
      <c r="A70" s="10">
        <v>233</v>
      </c>
      <c r="B70" s="10">
        <v>-3.9684400000000002</v>
      </c>
      <c r="C70" s="10">
        <v>-4.1154999999999999</v>
      </c>
      <c r="E70" s="10">
        <f>(B70-'210428_buff'!$E70)*$F$39/$G$36</f>
        <v>-3581.7295100750976</v>
      </c>
      <c r="F70" s="10">
        <f>(C70-'210428_buff'!$E70)*$F$39/$G$36</f>
        <v>-3724.6061246893005</v>
      </c>
    </row>
    <row r="71" spans="1:6">
      <c r="A71" s="10">
        <v>232</v>
      </c>
      <c r="B71" s="10">
        <v>-4.6606500000000004</v>
      </c>
      <c r="C71" s="10">
        <v>-4.7773599999999998</v>
      </c>
      <c r="E71" s="10">
        <f>(B71-'210428_buff'!$E71)*$F$39/$G$36</f>
        <v>-4246.7304767432124</v>
      </c>
      <c r="F71" s="10">
        <f>(C71-'210428_buff'!$E71)*$F$39/$G$36</f>
        <v>-4360.1204515264553</v>
      </c>
    </row>
    <row r="72" spans="1:6">
      <c r="A72" s="10">
        <v>231</v>
      </c>
      <c r="B72" s="10">
        <v>-5.40442</v>
      </c>
      <c r="C72" s="10">
        <v>-5.6387200000000002</v>
      </c>
      <c r="E72" s="10">
        <f>(B72-'210428_buff'!$E72)*$F$39/$G$36</f>
        <v>-4995.6644107364218</v>
      </c>
      <c r="F72" s="10">
        <f>(C72-'210428_buff'!$E72)*$F$39/$G$36</f>
        <v>-5223.2993271250234</v>
      </c>
    </row>
    <row r="73" spans="1:6">
      <c r="A73" s="10">
        <v>230</v>
      </c>
      <c r="B73" s="10">
        <v>-6.21279</v>
      </c>
      <c r="C73" s="10">
        <v>-6.4094300000000004</v>
      </c>
      <c r="E73" s="10">
        <f>(B73-'210428_buff'!$E73)*$F$39/$G$36</f>
        <v>-5757.9853763682067</v>
      </c>
      <c r="F73" s="10">
        <f>(C73-'210428_buff'!$E73)*$F$39/$G$36</f>
        <v>-5949.0315989830378</v>
      </c>
    </row>
    <row r="74" spans="1:6">
      <c r="A74" s="10">
        <v>229</v>
      </c>
      <c r="B74" s="10">
        <v>-6.99282</v>
      </c>
      <c r="C74" s="10">
        <v>-7.2742899999999997</v>
      </c>
      <c r="E74" s="10">
        <f>(B74-'210428_buff'!$E74)*$F$39/$G$36</f>
        <v>-6495.4000897632013</v>
      </c>
      <c r="F74" s="10">
        <f>(C74-'210428_buff'!$E74)*$F$39/$G$36</f>
        <v>-6768.8631709236788</v>
      </c>
    </row>
    <row r="75" spans="1:6">
      <c r="A75" s="10">
        <v>228</v>
      </c>
      <c r="B75" s="10">
        <v>-7.8038999999999996</v>
      </c>
      <c r="C75" s="10">
        <v>-8.0863099999999992</v>
      </c>
      <c r="E75" s="10">
        <f>(B75-'210428_buff'!$E75)*$F$39/$G$36</f>
        <v>-7309.646688093686</v>
      </c>
      <c r="F75" s="10">
        <f>(C75-'210428_buff'!$E75)*$F$39/$G$36</f>
        <v>-7584.0230292686974</v>
      </c>
    </row>
    <row r="76" spans="1:6">
      <c r="A76" s="10">
        <v>227</v>
      </c>
      <c r="B76" s="10">
        <v>-8.5438899999999993</v>
      </c>
      <c r="C76" s="10">
        <v>-8.7698300000000007</v>
      </c>
      <c r="E76" s="10">
        <f>(B76-'210428_buff'!$E76)*$F$39/$G$36</f>
        <v>-7978.668427708767</v>
      </c>
      <c r="F76" s="10">
        <f>(C76-'210428_buff'!$E76)*$F$39/$G$36</f>
        <v>-8198.1811592872618</v>
      </c>
    </row>
    <row r="77" spans="1:6">
      <c r="A77" s="10">
        <v>226</v>
      </c>
      <c r="B77" s="10">
        <v>-9.1436399999999995</v>
      </c>
      <c r="C77" s="10">
        <v>-9.4271399999999996</v>
      </c>
      <c r="E77" s="10">
        <f>(B77-'210428_buff'!$E77)*$F$39/$G$36</f>
        <v>-8594.0696600556239</v>
      </c>
      <c r="F77" s="10">
        <f>(C77-'210428_buff'!$E77)*$F$39/$G$36</f>
        <v>-8869.5049942262103</v>
      </c>
    </row>
    <row r="78" spans="1:6">
      <c r="A78" s="10">
        <v>225</v>
      </c>
      <c r="B78" s="10">
        <v>-9.6414500000000007</v>
      </c>
      <c r="C78" s="10">
        <v>-9.9303500000000007</v>
      </c>
      <c r="E78" s="10">
        <f>(B78-'210428_buff'!$E78)*$F$39/$G$36</f>
        <v>-9093.3047043303759</v>
      </c>
      <c r="F78" s="10">
        <f>(C78-'210428_buff'!$E78)*$F$39/$G$36</f>
        <v>-9373.9864258184989</v>
      </c>
    </row>
    <row r="79" spans="1:6">
      <c r="A79" s="10">
        <v>224</v>
      </c>
      <c r="B79" s="10">
        <v>-9.9968299999999992</v>
      </c>
      <c r="C79" s="10">
        <v>-10.3048</v>
      </c>
      <c r="E79" s="10">
        <f>(B79-'210428_buff'!$E79)*$F$39/$G$36</f>
        <v>-9454.0079199324082</v>
      </c>
      <c r="F79" s="10">
        <f>(C79-'210428_buff'!$E79)*$F$39/$G$36</f>
        <v>-9753.2171610770856</v>
      </c>
    </row>
    <row r="80" spans="1:6">
      <c r="A80" s="10">
        <v>223</v>
      </c>
      <c r="B80" s="10">
        <v>-10.258699999999999</v>
      </c>
      <c r="C80" s="10">
        <v>-10.511100000000001</v>
      </c>
      <c r="E80" s="10">
        <f>(B80-'210428_buff'!$E80)*$F$39/$G$36</f>
        <v>-9689.5643953938834</v>
      </c>
      <c r="F80" s="10">
        <f>(C80-'210428_buff'!$E80)*$F$39/$G$36</f>
        <v>-9934.7844248283</v>
      </c>
    </row>
    <row r="81" spans="1:8">
      <c r="A81" s="10">
        <v>222</v>
      </c>
      <c r="B81" s="10">
        <v>-10.291499999999999</v>
      </c>
      <c r="C81" s="10">
        <v>-10.6075</v>
      </c>
      <c r="E81" s="10">
        <f>(B81-'210428_buff'!$E81)*$F$39/$G$36</f>
        <v>-9728.700015899678</v>
      </c>
      <c r="F81" s="10">
        <f>(C81-'210428_buff'!$E81)*$F$39/$G$36</f>
        <v>-10035.710829296169</v>
      </c>
      <c r="H81" s="17"/>
    </row>
    <row r="82" spans="1:8">
      <c r="A82" s="10">
        <v>221</v>
      </c>
      <c r="B82" s="10">
        <v>-10.3222</v>
      </c>
      <c r="C82" s="10">
        <v>-10.622199999999999</v>
      </c>
      <c r="E82" s="10">
        <f>(B82-'210428_buff'!$E82)*$F$39/$G$36</f>
        <v>-9725.5716145732968</v>
      </c>
      <c r="F82" s="10">
        <f>(C82-'210428_buff'!$E82)*$F$39/$G$36</f>
        <v>-10017.037576658573</v>
      </c>
    </row>
    <row r="83" spans="1:8">
      <c r="A83" s="10">
        <v>220</v>
      </c>
      <c r="B83" s="10">
        <v>-10.1899</v>
      </c>
      <c r="C83" s="10">
        <v>-10.54</v>
      </c>
      <c r="E83" s="10">
        <f>(B83-'210428_buff'!$E83)*$F$39/$G$36</f>
        <v>-9624.9653368871113</v>
      </c>
      <c r="F83" s="10">
        <f>(C83-'210428_buff'!$E83)*$F$39/$G$36</f>
        <v>-9965.1061146406319</v>
      </c>
    </row>
    <row r="84" spans="1:8">
      <c r="A84" s="10">
        <v>219</v>
      </c>
      <c r="B84" s="10">
        <v>-10.0352</v>
      </c>
      <c r="C84" s="10">
        <v>-10.354900000000001</v>
      </c>
      <c r="E84" s="10">
        <f>(B84-'210428_buff'!$E84)*$F$39/$G$36</f>
        <v>-9447.3406360497065</v>
      </c>
      <c r="F84" s="10">
        <f>(C84-'210428_buff'!$E84)*$F$39/$G$36</f>
        <v>-9757.9461963119193</v>
      </c>
    </row>
    <row r="85" spans="1:8">
      <c r="A85" s="10">
        <v>218</v>
      </c>
      <c r="B85" s="10">
        <v>-9.8641900000000007</v>
      </c>
      <c r="C85" s="10">
        <v>-10.148199999999999</v>
      </c>
      <c r="E85" s="10">
        <f>(B85-'210428_buff'!$E85)*$F$39/$G$36</f>
        <v>-9272.6369099289986</v>
      </c>
      <c r="F85" s="10">
        <f>(C85-'210428_buff'!$E85)*$F$39/$G$36</f>
        <v>-9548.5677362351307</v>
      </c>
    </row>
    <row r="86" spans="1:8">
      <c r="A86" s="10">
        <v>217</v>
      </c>
      <c r="B86" s="10">
        <v>-9.6657899999999994</v>
      </c>
      <c r="C86" s="10">
        <v>-9.8907699999999998</v>
      </c>
      <c r="E86" s="10">
        <f>(B86-'210428_buff'!$E86)*$F$39/$G$36</f>
        <v>-9098.7580324809896</v>
      </c>
      <c r="F86" s="10">
        <f>(C86-'210428_buff'!$E86)*$F$39/$G$36</f>
        <v>-9317.3380729808105</v>
      </c>
    </row>
    <row r="87" spans="1:8">
      <c r="A87" s="10">
        <v>216</v>
      </c>
      <c r="B87" s="10">
        <v>-9.5594599999999996</v>
      </c>
      <c r="C87" s="10">
        <v>-9.7839600000000004</v>
      </c>
      <c r="E87" s="10">
        <f>(B87-'210428_buff'!$E87)*$F$39/$G$36</f>
        <v>-8970.0952412844799</v>
      </c>
      <c r="F87" s="10">
        <f>(C87-'210428_buff'!$E87)*$F$39/$G$36</f>
        <v>-9188.2089362449624</v>
      </c>
    </row>
    <row r="88" spans="1:8">
      <c r="A88" s="10">
        <v>215</v>
      </c>
      <c r="B88" s="10">
        <v>-9.5266900000000003</v>
      </c>
      <c r="C88" s="10">
        <v>-9.7354900000000004</v>
      </c>
      <c r="E88" s="10">
        <f>(B88-'210428_buff'!$E88)*$F$39/$G$36</f>
        <v>-8931.3458131784482</v>
      </c>
      <c r="F88" s="10">
        <f>(C88-'210428_buff'!$E88)*$F$39/$G$36</f>
        <v>-9134.2061227898012</v>
      </c>
    </row>
    <row r="89" spans="1:8">
      <c r="A89" s="10">
        <v>214</v>
      </c>
      <c r="B89" s="10">
        <v>-9.5393699999999999</v>
      </c>
      <c r="C89" s="10">
        <v>-9.7769399999999997</v>
      </c>
      <c r="E89" s="10">
        <f>(B89-'210428_buff'!$E89)*$F$39/$G$36</f>
        <v>-8953.6803640764392</v>
      </c>
      <c r="F89" s="10">
        <f>(C89-'210428_buff'!$E89)*$F$39/$G$36</f>
        <v>-9184.4922594517702</v>
      </c>
    </row>
    <row r="90" spans="1:8">
      <c r="A90" s="10">
        <v>213</v>
      </c>
      <c r="B90" s="10">
        <v>-9.7941299999999991</v>
      </c>
      <c r="C90" s="10">
        <v>-9.8972200000000008</v>
      </c>
      <c r="E90" s="10">
        <f>(B90-'210428_buff'!$E90)*$F$39/$G$36</f>
        <v>-9196.7163419016288</v>
      </c>
      <c r="F90" s="10">
        <f>(C90-'210428_buff'!$E90)*$F$39/$G$36</f>
        <v>-9296.8737620062002</v>
      </c>
    </row>
    <row r="91" spans="1:8">
      <c r="A91" s="10">
        <v>212</v>
      </c>
      <c r="B91" s="10">
        <v>-10.1972</v>
      </c>
      <c r="C91" s="10">
        <v>-10.355600000000001</v>
      </c>
      <c r="E91" s="10">
        <f>(B91-'210428_buff'!$E91)*$F$39/$G$36</f>
        <v>-9568.6545987888421</v>
      </c>
      <c r="F91" s="10">
        <f>(C91-'210428_buff'!$E91)*$F$39/$G$36</f>
        <v>-9722.5486267698689</v>
      </c>
    </row>
    <row r="92" spans="1:8">
      <c r="A92" s="10">
        <v>211</v>
      </c>
      <c r="B92" s="10">
        <v>-10.838699999999999</v>
      </c>
      <c r="C92" s="10">
        <v>-11.0318</v>
      </c>
      <c r="E92" s="10">
        <f>(B92-'210428_buff'!$E92)*$F$39/$G$36</f>
        <v>-10177.139343855413</v>
      </c>
      <c r="F92" s="10">
        <f>(C92-'210428_buff'!$E92)*$F$39/$G$36</f>
        <v>-10364.746268117638</v>
      </c>
    </row>
    <row r="93" spans="1:8">
      <c r="A93" s="10">
        <v>210</v>
      </c>
      <c r="B93" s="10">
        <v>-11.806800000000001</v>
      </c>
      <c r="C93" s="10">
        <v>-11.949299999999999</v>
      </c>
      <c r="E93" s="10">
        <f>(B93-'210428_buff'!$E93)*$F$39/$G$36</f>
        <v>-11108.509595943455</v>
      </c>
      <c r="F93" s="10">
        <f>(C93-'210428_buff'!$E93)*$F$39/$G$36</f>
        <v>-11246.955927933959</v>
      </c>
    </row>
    <row r="94" spans="1:8">
      <c r="A94" s="10">
        <v>209</v>
      </c>
      <c r="B94" s="10">
        <v>-12.976000000000001</v>
      </c>
      <c r="C94" s="10">
        <v>-13.071400000000001</v>
      </c>
      <c r="E94" s="10">
        <f>(B94-'210428_buff'!$E94)*$F$39/$G$36</f>
        <v>-12245.147180713067</v>
      </c>
      <c r="F94" s="10">
        <f>(C94-'210428_buff'!$E94)*$F$39/$G$36</f>
        <v>-12337.833356656187</v>
      </c>
    </row>
    <row r="95" spans="1:8">
      <c r="A95" s="10">
        <v>208</v>
      </c>
      <c r="B95" s="10">
        <v>-14.324199999999999</v>
      </c>
      <c r="C95" s="10">
        <v>-14.4947</v>
      </c>
      <c r="E95" s="10">
        <f>(B95-'210428_buff'!$E95)*$F$39/$G$36</f>
        <v>-13570.777610394622</v>
      </c>
      <c r="F95" s="10">
        <f>(C95-'210428_buff'!$E95)*$F$39/$G$36</f>
        <v>-13736.427432179755</v>
      </c>
    </row>
    <row r="96" spans="1:8">
      <c r="A96" s="10">
        <v>207</v>
      </c>
      <c r="B96" s="10">
        <v>-15.6091</v>
      </c>
      <c r="C96" s="10">
        <v>-15.7631</v>
      </c>
      <c r="E96" s="10">
        <f>(B96-'210428_buff'!$E96)*$F$39/$G$36</f>
        <v>-14794.473649156093</v>
      </c>
      <c r="F96" s="10">
        <f>(C96-'210428_buff'!$E96)*$F$39/$G$36</f>
        <v>-14944.092843026534</v>
      </c>
    </row>
    <row r="97" spans="1:6">
      <c r="A97" s="10">
        <v>206</v>
      </c>
      <c r="B97" s="10">
        <v>-16.8339</v>
      </c>
      <c r="C97" s="10">
        <v>-16.886399999999998</v>
      </c>
      <c r="E97" s="10">
        <f>(B97-'210428_buff'!$E97)*$F$39/$G$36</f>
        <v>-16023.862018157088</v>
      </c>
      <c r="F97" s="10">
        <f>(C97-'210428_buff'!$E97)*$F$39/$G$36</f>
        <v>-16074.868561522009</v>
      </c>
    </row>
    <row r="98" spans="1:6">
      <c r="A98" s="10">
        <v>205</v>
      </c>
      <c r="B98" s="10">
        <v>-17.630700000000001</v>
      </c>
      <c r="C98" s="10">
        <v>-17.716899999999999</v>
      </c>
      <c r="E98" s="10">
        <f>(B98-'210428_buff'!$E98)*$F$39/$G$36</f>
        <v>-16775.537189523708</v>
      </c>
      <c r="F98" s="10">
        <f>(C98-'210428_buff'!$E98)*$F$39/$G$36</f>
        <v>-16859.285075962875</v>
      </c>
    </row>
    <row r="99" spans="1:6">
      <c r="A99" s="10">
        <v>204</v>
      </c>
      <c r="B99" s="10">
        <v>-18.2791</v>
      </c>
      <c r="C99" s="10">
        <v>-18.3386</v>
      </c>
      <c r="E99" s="10">
        <f>(B99-'210428_buff'!$E99)*$F$39/$G$36</f>
        <v>-17421.471910282016</v>
      </c>
      <c r="F99" s="10">
        <f>(C99-'210428_buff'!$E99)*$F$39/$G$36</f>
        <v>-17479.279326095595</v>
      </c>
    </row>
    <row r="100" spans="1:6">
      <c r="A100" s="10">
        <v>203</v>
      </c>
      <c r="B100" s="10">
        <v>-18.505299999999998</v>
      </c>
      <c r="C100" s="10">
        <v>-18.5761</v>
      </c>
      <c r="E100" s="10">
        <f>(B100-'210428_buff'!$E100)*$F$39/$G$36</f>
        <v>-17650.437368787538</v>
      </c>
      <c r="F100" s="10">
        <f>(C100-'210428_buff'!$E100)*$F$39/$G$36</f>
        <v>-17719.223335839659</v>
      </c>
    </row>
    <row r="101" spans="1:6">
      <c r="A101" s="10">
        <v>202</v>
      </c>
      <c r="B101" s="10">
        <v>-18.410499999999999</v>
      </c>
      <c r="C101" s="10">
        <v>-18.413499999999999</v>
      </c>
      <c r="E101" s="10">
        <f>(B101-'210428_buff'!$E101)*$F$39/$G$36</f>
        <v>-17549.075222706346</v>
      </c>
      <c r="F101" s="10">
        <f>(C101-'210428_buff'!$E101)*$F$39/$G$36</f>
        <v>-17551.989882327198</v>
      </c>
    </row>
    <row r="102" spans="1:6">
      <c r="A102" s="10">
        <v>201</v>
      </c>
      <c r="B102" s="10">
        <v>-17.7972</v>
      </c>
      <c r="C102" s="10">
        <v>-17.8596</v>
      </c>
      <c r="E102" s="10">
        <f>(B102-'210428_buff'!$E102)*$F$39/$G$36</f>
        <v>-16945.583289570295</v>
      </c>
      <c r="F102" s="10">
        <f>(C102-'210428_buff'!$E102)*$F$39/$G$36</f>
        <v>-17006.208209684031</v>
      </c>
    </row>
    <row r="103" spans="1:6">
      <c r="A103" s="10">
        <v>200</v>
      </c>
      <c r="B103" s="10">
        <v>-16.790099999999999</v>
      </c>
      <c r="C103" s="10">
        <v>-16.734200000000001</v>
      </c>
      <c r="E103" s="10">
        <f>(B103-'210428_buff'!$E103)*$F$39/$G$36</f>
        <v>-15933.167526288218</v>
      </c>
      <c r="F103" s="10">
        <f>(C103-'210428_buff'!$E103)*$F$39/$G$36</f>
        <v>-15878.857702019663</v>
      </c>
    </row>
    <row r="104" spans="1:6">
      <c r="A104" s="10">
        <v>199</v>
      </c>
      <c r="B104" s="10">
        <v>-14.9505</v>
      </c>
      <c r="C104" s="10">
        <v>-14.9161</v>
      </c>
      <c r="E104" s="10">
        <f>(B104-'210428_buff'!$E104)*$F$39/$G$36</f>
        <v>-14177.97018969595</v>
      </c>
      <c r="F104" s="10">
        <f>(C104-'210428_buff'!$E104)*$F$39/$G$36</f>
        <v>-14144.548759376838</v>
      </c>
    </row>
    <row r="105" spans="1:6">
      <c r="A105" s="10">
        <v>198</v>
      </c>
      <c r="B105" s="10">
        <v>-12.4543</v>
      </c>
      <c r="C105" s="10">
        <v>-12.3299</v>
      </c>
      <c r="E105" s="10">
        <f>(B105-'210428_buff'!$E105)*$F$39/$G$36</f>
        <v>-11741.793722394052</v>
      </c>
      <c r="F105" s="10">
        <f>(C105-'210428_buff'!$E105)*$F$39/$G$36</f>
        <v>-11620.932503449358</v>
      </c>
    </row>
    <row r="106" spans="1:6">
      <c r="A106" s="10">
        <v>197</v>
      </c>
      <c r="B106" s="10">
        <v>-9.3349399999999996</v>
      </c>
      <c r="C106" s="10">
        <v>-9.1768199999999993</v>
      </c>
      <c r="E106" s="10">
        <f>(B106-'210428_buff'!$E106)*$F$39/$G$36</f>
        <v>-8727.8802259191652</v>
      </c>
      <c r="F106" s="10">
        <f>(C106-'210428_buff'!$E106)*$F$39/$G$36</f>
        <v>-8574.2582328360841</v>
      </c>
    </row>
    <row r="107" spans="1:6">
      <c r="A107" s="10">
        <v>196</v>
      </c>
      <c r="B107" s="10">
        <v>-5.5320200000000002</v>
      </c>
      <c r="C107" s="10">
        <v>-5.4452299999999996</v>
      </c>
      <c r="E107" s="10">
        <f>(B107-'210428_buff'!$E107)*$F$39/$G$36</f>
        <v>-5087.309081641688</v>
      </c>
      <c r="F107" s="10">
        <f>(C107-'210428_buff'!$E107)*$F$39/$G$36</f>
        <v>-5002.9879788104163</v>
      </c>
    </row>
    <row r="108" spans="1:6">
      <c r="A108" s="10">
        <v>195</v>
      </c>
      <c r="B108" s="10">
        <v>-1.7823199999999999</v>
      </c>
      <c r="C108" s="10">
        <v>-1.35673</v>
      </c>
      <c r="E108" s="10">
        <f>(B108-'210428_buff'!$E108)*$F$39/$G$36</f>
        <v>-1520.1334386067156</v>
      </c>
      <c r="F108" s="10">
        <f>(C108-'210428_buff'!$E108)*$F$39/$G$36</f>
        <v>-1106.6501092604706</v>
      </c>
    </row>
    <row r="109" spans="1:6">
      <c r="A109" s="10">
        <v>194</v>
      </c>
      <c r="B109" s="10">
        <v>1.8108900000000001</v>
      </c>
      <c r="C109" s="10">
        <v>1.9859100000000001</v>
      </c>
      <c r="E109" s="10">
        <f>(B109-'210428_buff'!$E109)*$F$39/$G$36</f>
        <v>1898.8594519742915</v>
      </c>
      <c r="F109" s="10">
        <f>(C109-'210428_buff'!$E109)*$F$39/$G$36</f>
        <v>2068.9006942548426</v>
      </c>
    </row>
    <row r="110" spans="1:6">
      <c r="A110" s="10">
        <v>193</v>
      </c>
      <c r="B110" s="10">
        <v>4.80579</v>
      </c>
      <c r="C110" s="10">
        <v>4.9378500000000001</v>
      </c>
      <c r="E110" s="10">
        <f>(B110-'210428_buff'!$E110)*$F$39/$G$36</f>
        <v>4772.8318818497773</v>
      </c>
      <c r="F110" s="10">
        <f>(C110-'210428_buff'!$E110)*$F$39/$G$36</f>
        <v>4901.1351983597169</v>
      </c>
    </row>
    <row r="111" spans="1:6">
      <c r="A111" s="10">
        <v>192</v>
      </c>
      <c r="B111" s="10">
        <v>7.4354500000000003</v>
      </c>
      <c r="C111" s="10">
        <v>7.8879400000000004</v>
      </c>
      <c r="E111" s="10">
        <f>(B111-'210428_buff'!$E111)*$F$39/$G$36</f>
        <v>7443.0535735997391</v>
      </c>
      <c r="F111" s="10">
        <f>(C111-'210428_buff'!$E111)*$F$39/$G$36</f>
        <v>7882.6716842129645</v>
      </c>
    </row>
    <row r="112" spans="1:6">
      <c r="A112" s="10">
        <v>191</v>
      </c>
      <c r="B112" s="10">
        <v>9.4666399999999999</v>
      </c>
      <c r="C112" s="10">
        <v>9.79847</v>
      </c>
      <c r="E112" s="10">
        <f>(B112-'210428_buff'!$E112)*$F$39/$G$36</f>
        <v>9535.3555841738053</v>
      </c>
      <c r="F112" s="10">
        <f>(C112-'210428_buff'!$E112)*$F$39/$G$36</f>
        <v>9857.7460848363316</v>
      </c>
    </row>
    <row r="113" spans="1:6">
      <c r="A113" s="10">
        <v>190</v>
      </c>
      <c r="B113" s="10">
        <v>11.0732</v>
      </c>
      <c r="C113" s="10">
        <v>11.5458</v>
      </c>
      <c r="E113" s="10">
        <f>(B113-'210428_buff'!$E113)*$F$39/$G$36</f>
        <v>11248.689664631764</v>
      </c>
      <c r="F113" s="10">
        <f>(C113-'210428_buff'!$E113)*$F$39/$G$36</f>
        <v>11707.845710236772</v>
      </c>
    </row>
    <row r="114" spans="1:6">
      <c r="A114" s="10">
        <v>189</v>
      </c>
      <c r="B114" s="10">
        <v>11.8142</v>
      </c>
      <c r="C114" s="10">
        <v>12.2555</v>
      </c>
      <c r="E114" s="10">
        <f>(B114-'210428_buff'!$E114)*$F$39/$G$36</f>
        <v>12114.848779692653</v>
      </c>
      <c r="F114" s="10">
        <f>(C114-'210428_buff'!$E114)*$F$39/$G$36</f>
        <v>12543.595209920099</v>
      </c>
    </row>
    <row r="115" spans="1:6">
      <c r="A115" s="10">
        <v>188</v>
      </c>
      <c r="B115" s="10">
        <v>11.419499999999999</v>
      </c>
      <c r="C115" s="10">
        <v>11.780900000000001</v>
      </c>
      <c r="E115" s="10">
        <f>(B115-'210428_buff'!$E115)*$F$39/$G$36</f>
        <v>11815.355845011547</v>
      </c>
      <c r="F115" s="10">
        <f>(C115-'210428_buff'!$E115)*$F$39/$G$36</f>
        <v>12166.475174003615</v>
      </c>
    </row>
    <row r="116" spans="1:6">
      <c r="A116" s="10">
        <v>187</v>
      </c>
      <c r="B116" s="10">
        <v>12.642200000000001</v>
      </c>
      <c r="C116" s="10">
        <v>12.097300000000001</v>
      </c>
      <c r="E116" s="10">
        <f>(B116-'210428_buff'!$E116)*$F$39/$G$36</f>
        <v>13032.633803287901</v>
      </c>
      <c r="F116" s="10">
        <f>(C116-'210428_buff'!$E116)*$F$39/$G$36</f>
        <v>12503.234460820342</v>
      </c>
    </row>
    <row r="117" spans="1:6">
      <c r="A117" s="10">
        <v>186</v>
      </c>
      <c r="B117" s="10">
        <v>11.1168</v>
      </c>
      <c r="C117" s="10">
        <v>12.1539</v>
      </c>
      <c r="E117" s="10">
        <f>(B117-'210428_buff'!$E117)*$F$39/$G$36</f>
        <v>12116.793829212971</v>
      </c>
      <c r="F117" s="10">
        <f>(C117-'210428_buff'!$E117)*$F$39/$G$36</f>
        <v>13124.391660141777</v>
      </c>
    </row>
    <row r="118" spans="1:6">
      <c r="A118" s="10">
        <v>185</v>
      </c>
      <c r="B118" s="10">
        <v>13.6065</v>
      </c>
      <c r="C118" s="10">
        <v>10.3222</v>
      </c>
      <c r="E118" s="10">
        <f>(B118-'210428_buff'!$E118)*$F$39/$G$36</f>
        <v>13802.247733067663</v>
      </c>
      <c r="F118" s="10">
        <f>(C118-'210428_buff'!$E118)*$F$39/$G$36</f>
        <v>10611.375535478735</v>
      </c>
    </row>
    <row r="119" spans="1:6">
      <c r="A119" s="10">
        <v>184</v>
      </c>
      <c r="B119" s="10">
        <v>34.926400000000001</v>
      </c>
      <c r="C119" s="10">
        <v>-7.2452300000000003</v>
      </c>
      <c r="E119" s="10">
        <f>(B119-'210428_buff'!$E119)*$F$39/$G$36</f>
        <v>32268.022268660483</v>
      </c>
      <c r="F119" s="10">
        <f>(C119-'210428_buff'!$E119)*$F$39/$G$36</f>
        <v>-8703.9601001874307</v>
      </c>
    </row>
    <row r="120" spans="1:6">
      <c r="A120" s="10">
        <v>183</v>
      </c>
      <c r="B120" s="10">
        <v>-0.22792699999999999</v>
      </c>
      <c r="C120" s="10">
        <v>-29.634499999999999</v>
      </c>
      <c r="E120" s="10">
        <f>(B120-'210428_buff'!$E120)*$F$39/$G$36</f>
        <v>-4942.6137194240737</v>
      </c>
      <c r="F120" s="10">
        <f>(C120-'210428_buff'!$E120)*$F$39/$G$36</f>
        <v>-33512.664023010613</v>
      </c>
    </row>
    <row r="121" spans="1:6">
      <c r="A121" s="10">
        <v>182</v>
      </c>
      <c r="B121" s="10">
        <v>-5.4214099999999998</v>
      </c>
      <c r="C121" s="10">
        <v>55.444600000000001</v>
      </c>
      <c r="E121" s="10">
        <f>(B121-'210428_buff'!$E121)*$F$39/$G$36</f>
        <v>-12710.208812486528</v>
      </c>
      <c r="F121" s="10">
        <f>(C121-'210428_buff'!$E121)*$F$39/$G$36</f>
        <v>46424.358397320655</v>
      </c>
    </row>
    <row r="122" spans="1:6">
      <c r="A122" s="10">
        <v>181</v>
      </c>
      <c r="B122" s="10">
        <v>-9.4210899999999995</v>
      </c>
      <c r="C122" s="10">
        <v>5.0578700000000003</v>
      </c>
      <c r="E122" s="10">
        <f>(B122-'210428_buff'!$E122)*$F$39/$G$36</f>
        <v>33003.089223730887</v>
      </c>
      <c r="F122" s="10">
        <f>(C122-'210428_buff'!$E122)*$F$39/$G$36</f>
        <v>47070.169245045079</v>
      </c>
    </row>
    <row r="123" spans="1:6">
      <c r="A123" s="10">
        <v>180</v>
      </c>
      <c r="B123" s="10">
        <v>42.333500000000001</v>
      </c>
      <c r="C123" s="10">
        <v>195.982</v>
      </c>
      <c r="E123" s="10">
        <f>(B123-'210428_buff'!$E123)*$F$39/$G$36</f>
        <v>67241.148875413288</v>
      </c>
      <c r="F123" s="10">
        <f>(C123-'210428_buff'!$E123)*$F$39/$G$36</f>
        <v>216518.84179361281</v>
      </c>
    </row>
    <row r="125" spans="1:6">
      <c r="A125" s="10" t="s">
        <v>27</v>
      </c>
    </row>
    <row r="126" spans="1:6">
      <c r="A126" s="10" t="s">
        <v>18</v>
      </c>
      <c r="B126" s="10" t="s">
        <v>22</v>
      </c>
    </row>
    <row r="127" spans="1:6">
      <c r="B127" s="10">
        <v>0</v>
      </c>
      <c r="C127" s="10">
        <v>1</v>
      </c>
    </row>
    <row r="128" spans="1:6">
      <c r="A128" s="10">
        <v>260</v>
      </c>
      <c r="B128" s="10">
        <v>268.89</v>
      </c>
      <c r="C128" s="10">
        <v>269.24099999999999</v>
      </c>
    </row>
    <row r="129" spans="1:3">
      <c r="A129" s="10">
        <v>259</v>
      </c>
      <c r="B129" s="10">
        <v>268.89</v>
      </c>
      <c r="C129" s="10">
        <v>269.24099999999999</v>
      </c>
    </row>
    <row r="130" spans="1:3">
      <c r="A130" s="10">
        <v>258</v>
      </c>
      <c r="B130" s="10">
        <v>268.89</v>
      </c>
      <c r="C130" s="10">
        <v>269.24099999999999</v>
      </c>
    </row>
    <row r="131" spans="1:3">
      <c r="A131" s="10">
        <v>257</v>
      </c>
      <c r="B131" s="10">
        <v>268.35599999999999</v>
      </c>
      <c r="C131" s="10">
        <v>269.24099999999999</v>
      </c>
    </row>
    <row r="132" spans="1:3">
      <c r="A132" s="10">
        <v>256</v>
      </c>
      <c r="B132" s="10">
        <v>267.10500000000002</v>
      </c>
      <c r="C132" s="10">
        <v>268.67700000000002</v>
      </c>
    </row>
    <row r="133" spans="1:3">
      <c r="A133" s="10">
        <v>255</v>
      </c>
      <c r="B133" s="10">
        <v>266.51</v>
      </c>
      <c r="C133" s="10">
        <v>267.166</v>
      </c>
    </row>
    <row r="134" spans="1:3">
      <c r="A134" s="10">
        <v>254</v>
      </c>
      <c r="B134" s="10">
        <v>265.274</v>
      </c>
      <c r="C134" s="10">
        <v>266.47899999999998</v>
      </c>
    </row>
    <row r="135" spans="1:3">
      <c r="A135" s="10">
        <v>253</v>
      </c>
      <c r="B135" s="10">
        <v>265.274</v>
      </c>
      <c r="C135" s="10">
        <v>265.839</v>
      </c>
    </row>
    <row r="136" spans="1:3">
      <c r="A136" s="10">
        <v>252</v>
      </c>
      <c r="B136" s="10">
        <v>263.87</v>
      </c>
      <c r="C136" s="10">
        <v>265.07600000000002</v>
      </c>
    </row>
    <row r="137" spans="1:3">
      <c r="A137" s="10">
        <v>251</v>
      </c>
      <c r="B137" s="10">
        <v>263.87</v>
      </c>
      <c r="C137" s="10">
        <v>264.35899999999998</v>
      </c>
    </row>
    <row r="138" spans="1:3">
      <c r="A138" s="10">
        <v>250</v>
      </c>
      <c r="B138" s="10">
        <v>262.25299999999999</v>
      </c>
      <c r="C138" s="10">
        <v>263.15300000000002</v>
      </c>
    </row>
    <row r="139" spans="1:3">
      <c r="A139" s="10">
        <v>249</v>
      </c>
      <c r="B139" s="10">
        <v>262.25299999999999</v>
      </c>
      <c r="C139" s="10">
        <v>262.52699999999999</v>
      </c>
    </row>
    <row r="140" spans="1:3">
      <c r="A140" s="10">
        <v>248</v>
      </c>
      <c r="B140" s="10">
        <v>260.71199999999999</v>
      </c>
      <c r="C140" s="10">
        <v>261.84100000000001</v>
      </c>
    </row>
    <row r="141" spans="1:3">
      <c r="A141" s="10">
        <v>247</v>
      </c>
      <c r="B141" s="10">
        <v>259.56700000000001</v>
      </c>
      <c r="C141" s="10">
        <v>261.23</v>
      </c>
    </row>
    <row r="142" spans="1:3">
      <c r="A142" s="10">
        <v>246</v>
      </c>
      <c r="B142" s="10">
        <v>259.56700000000001</v>
      </c>
      <c r="C142" s="10">
        <v>260.54399999999998</v>
      </c>
    </row>
    <row r="143" spans="1:3">
      <c r="A143" s="10">
        <v>245</v>
      </c>
      <c r="B143" s="10">
        <v>258.94200000000001</v>
      </c>
      <c r="C143" s="10">
        <v>260.01</v>
      </c>
    </row>
    <row r="144" spans="1:3">
      <c r="A144" s="10">
        <v>244</v>
      </c>
      <c r="B144" s="10">
        <v>258.94200000000001</v>
      </c>
      <c r="C144" s="10">
        <v>260.01</v>
      </c>
    </row>
    <row r="145" spans="1:3">
      <c r="A145" s="10">
        <v>243</v>
      </c>
      <c r="B145" s="10">
        <v>258.36200000000002</v>
      </c>
      <c r="C145" s="10">
        <v>259.38400000000001</v>
      </c>
    </row>
    <row r="146" spans="1:3">
      <c r="A146" s="10">
        <v>242</v>
      </c>
      <c r="B146" s="10">
        <v>258.36200000000002</v>
      </c>
      <c r="C146" s="10">
        <v>258.85000000000002</v>
      </c>
    </row>
    <row r="147" spans="1:3">
      <c r="A147" s="10">
        <v>241</v>
      </c>
      <c r="B147" s="10">
        <v>257.84300000000002</v>
      </c>
      <c r="C147" s="10">
        <v>258.85000000000002</v>
      </c>
    </row>
    <row r="148" spans="1:3">
      <c r="A148" s="10">
        <v>240</v>
      </c>
      <c r="B148" s="10">
        <v>257.84300000000002</v>
      </c>
      <c r="C148" s="10">
        <v>258.31599999999997</v>
      </c>
    </row>
    <row r="149" spans="1:3">
      <c r="A149" s="10">
        <v>239</v>
      </c>
      <c r="B149" s="10">
        <v>257.84300000000002</v>
      </c>
      <c r="C149" s="10">
        <v>258.31599999999997</v>
      </c>
    </row>
    <row r="150" spans="1:3">
      <c r="A150" s="10">
        <v>238</v>
      </c>
      <c r="B150" s="10">
        <v>257.84300000000002</v>
      </c>
      <c r="C150" s="10">
        <v>258.31599999999997</v>
      </c>
    </row>
    <row r="151" spans="1:3">
      <c r="A151" s="10">
        <v>237</v>
      </c>
      <c r="B151" s="10">
        <v>257.84300000000002</v>
      </c>
      <c r="C151" s="10">
        <v>258.31599999999997</v>
      </c>
    </row>
    <row r="152" spans="1:3">
      <c r="A152" s="10">
        <v>236</v>
      </c>
      <c r="B152" s="10">
        <v>258.57499999999999</v>
      </c>
      <c r="C152" s="10">
        <v>258.83499999999998</v>
      </c>
    </row>
    <row r="153" spans="1:3">
      <c r="A153" s="10">
        <v>235</v>
      </c>
      <c r="B153" s="10">
        <v>260.71199999999999</v>
      </c>
      <c r="C153" s="10">
        <v>261.12400000000002</v>
      </c>
    </row>
    <row r="154" spans="1:3">
      <c r="A154" s="10">
        <v>234</v>
      </c>
      <c r="B154" s="10">
        <v>261.99299999999999</v>
      </c>
      <c r="C154" s="10">
        <v>262.57299999999998</v>
      </c>
    </row>
    <row r="155" spans="1:3">
      <c r="A155" s="10">
        <v>233</v>
      </c>
      <c r="B155" s="10">
        <v>264.38900000000001</v>
      </c>
      <c r="C155" s="10">
        <v>264.267</v>
      </c>
    </row>
    <row r="156" spans="1:3">
      <c r="A156" s="10">
        <v>232</v>
      </c>
      <c r="B156" s="10">
        <v>266.541</v>
      </c>
      <c r="C156" s="10">
        <v>266.90699999999998</v>
      </c>
    </row>
    <row r="157" spans="1:3">
      <c r="A157" s="10">
        <v>231</v>
      </c>
      <c r="B157" s="10">
        <v>269.73</v>
      </c>
      <c r="C157" s="10">
        <v>269.95800000000003</v>
      </c>
    </row>
    <row r="158" spans="1:3">
      <c r="A158" s="10">
        <v>230</v>
      </c>
      <c r="B158" s="10">
        <v>271.97300000000001</v>
      </c>
      <c r="C158" s="10">
        <v>271.39299999999997</v>
      </c>
    </row>
    <row r="159" spans="1:3">
      <c r="A159" s="10">
        <v>229</v>
      </c>
      <c r="B159" s="10">
        <v>274.91800000000001</v>
      </c>
      <c r="C159" s="10">
        <v>275.101</v>
      </c>
    </row>
    <row r="160" spans="1:3">
      <c r="A160" s="10">
        <v>228</v>
      </c>
      <c r="B160" s="10">
        <v>278.36599999999999</v>
      </c>
      <c r="C160" s="10">
        <v>278.25900000000001</v>
      </c>
    </row>
    <row r="161" spans="1:3">
      <c r="A161" s="10">
        <v>227</v>
      </c>
      <c r="B161" s="10">
        <v>282.12</v>
      </c>
      <c r="C161" s="10">
        <v>281.738</v>
      </c>
    </row>
    <row r="162" spans="1:3">
      <c r="A162" s="10">
        <v>226</v>
      </c>
      <c r="B162" s="10">
        <v>285.03399999999999</v>
      </c>
      <c r="C162" s="10">
        <v>285.56799999999998</v>
      </c>
    </row>
    <row r="163" spans="1:3">
      <c r="A163" s="10">
        <v>225</v>
      </c>
      <c r="B163" s="10">
        <v>287.476</v>
      </c>
      <c r="C163" s="10">
        <v>287.52100000000002</v>
      </c>
    </row>
    <row r="164" spans="1:3">
      <c r="A164" s="10">
        <v>224</v>
      </c>
      <c r="B164" s="10">
        <v>290.25299999999999</v>
      </c>
      <c r="C164" s="10">
        <v>290.81700000000001</v>
      </c>
    </row>
    <row r="165" spans="1:3">
      <c r="A165" s="10">
        <v>223</v>
      </c>
      <c r="B165" s="10">
        <v>292.93799999999999</v>
      </c>
      <c r="C165" s="10">
        <v>294.41800000000001</v>
      </c>
    </row>
    <row r="166" spans="1:3">
      <c r="A166" s="10">
        <v>222</v>
      </c>
      <c r="B166" s="10">
        <v>296.81400000000002</v>
      </c>
      <c r="C166" s="10">
        <v>297.34800000000001</v>
      </c>
    </row>
    <row r="167" spans="1:3">
      <c r="A167" s="10">
        <v>221</v>
      </c>
      <c r="B167" s="10">
        <v>299.74400000000003</v>
      </c>
      <c r="C167" s="10">
        <v>299.08800000000002</v>
      </c>
    </row>
    <row r="168" spans="1:3">
      <c r="A168" s="10">
        <v>220</v>
      </c>
      <c r="B168" s="10">
        <v>302.26100000000002</v>
      </c>
      <c r="C168" s="10">
        <v>301.72699999999998</v>
      </c>
    </row>
    <row r="169" spans="1:3">
      <c r="A169" s="10">
        <v>219</v>
      </c>
      <c r="B169" s="10">
        <v>304.70299999999997</v>
      </c>
      <c r="C169" s="10">
        <v>304.36700000000002</v>
      </c>
    </row>
    <row r="170" spans="1:3">
      <c r="A170" s="10">
        <v>218</v>
      </c>
      <c r="B170" s="10">
        <v>306.61</v>
      </c>
      <c r="C170" s="10">
        <v>307.03699999999998</v>
      </c>
    </row>
    <row r="171" spans="1:3">
      <c r="A171" s="10">
        <v>217</v>
      </c>
      <c r="B171" s="10">
        <v>310.21100000000001</v>
      </c>
      <c r="C171" s="10">
        <v>310.39400000000001</v>
      </c>
    </row>
    <row r="172" spans="1:3">
      <c r="A172" s="10">
        <v>216</v>
      </c>
      <c r="B172" s="10">
        <v>312.07299999999998</v>
      </c>
      <c r="C172" s="10">
        <v>312.18</v>
      </c>
    </row>
    <row r="173" spans="1:3">
      <c r="A173" s="10">
        <v>215</v>
      </c>
      <c r="B173" s="10">
        <v>313.56799999999998</v>
      </c>
      <c r="C173" s="10">
        <v>314.02600000000001</v>
      </c>
    </row>
    <row r="174" spans="1:3">
      <c r="A174" s="10">
        <v>214</v>
      </c>
      <c r="B174" s="10">
        <v>316.13200000000001</v>
      </c>
      <c r="C174" s="10">
        <v>316.37599999999998</v>
      </c>
    </row>
    <row r="175" spans="1:3">
      <c r="A175" s="10">
        <v>213</v>
      </c>
      <c r="B175" s="10">
        <v>317.44400000000002</v>
      </c>
      <c r="C175" s="10">
        <v>317.85599999999999</v>
      </c>
    </row>
    <row r="176" spans="1:3">
      <c r="A176" s="10">
        <v>212</v>
      </c>
      <c r="B176" s="10">
        <v>319.76299999999998</v>
      </c>
      <c r="C176" s="10">
        <v>320.11399999999998</v>
      </c>
    </row>
    <row r="177" spans="1:3">
      <c r="A177" s="10">
        <v>211</v>
      </c>
      <c r="B177" s="10">
        <v>322.38799999999998</v>
      </c>
      <c r="C177" s="10">
        <v>323.7</v>
      </c>
    </row>
    <row r="178" spans="1:3">
      <c r="A178" s="10">
        <v>210</v>
      </c>
      <c r="B178" s="10">
        <v>325.51600000000002</v>
      </c>
      <c r="C178" s="10">
        <v>327.33199999999999</v>
      </c>
    </row>
    <row r="179" spans="1:3">
      <c r="A179" s="10">
        <v>209</v>
      </c>
      <c r="B179" s="10">
        <v>329.81900000000002</v>
      </c>
      <c r="C179" s="10">
        <v>331.11599999999999</v>
      </c>
    </row>
    <row r="180" spans="1:3">
      <c r="A180" s="10">
        <v>208</v>
      </c>
      <c r="B180" s="10">
        <v>335.17500000000001</v>
      </c>
      <c r="C180" s="10">
        <v>335.95299999999997</v>
      </c>
    </row>
    <row r="181" spans="1:3">
      <c r="A181" s="10">
        <v>207</v>
      </c>
      <c r="B181" s="10">
        <v>341.24799999999999</v>
      </c>
      <c r="C181" s="10">
        <v>341.50700000000001</v>
      </c>
    </row>
    <row r="182" spans="1:3">
      <c r="A182" s="10">
        <v>206</v>
      </c>
      <c r="B182" s="10">
        <v>348.00700000000001</v>
      </c>
      <c r="C182" s="10">
        <v>349.59399999999999</v>
      </c>
    </row>
    <row r="183" spans="1:3">
      <c r="A183" s="10">
        <v>205</v>
      </c>
      <c r="B183" s="10">
        <v>357.75799999999998</v>
      </c>
      <c r="C183" s="10">
        <v>357.95600000000002</v>
      </c>
    </row>
    <row r="184" spans="1:3">
      <c r="A184" s="10">
        <v>204</v>
      </c>
      <c r="B184" s="10">
        <v>369.78100000000001</v>
      </c>
      <c r="C184" s="10">
        <v>370.27</v>
      </c>
    </row>
    <row r="185" spans="1:3">
      <c r="A185" s="10">
        <v>203</v>
      </c>
      <c r="B185" s="10">
        <v>380.43200000000002</v>
      </c>
      <c r="C185" s="10">
        <v>380.85899999999998</v>
      </c>
    </row>
    <row r="186" spans="1:3">
      <c r="A186" s="10">
        <v>202</v>
      </c>
      <c r="B186" s="10">
        <v>391.26600000000002</v>
      </c>
      <c r="C186" s="10">
        <v>392.15100000000001</v>
      </c>
    </row>
    <row r="187" spans="1:3">
      <c r="A187" s="10">
        <v>201</v>
      </c>
      <c r="B187" s="10">
        <v>406.66199999999998</v>
      </c>
      <c r="C187" s="10">
        <v>405.51799999999997</v>
      </c>
    </row>
    <row r="188" spans="1:3">
      <c r="A188" s="10">
        <v>200</v>
      </c>
      <c r="B188" s="10">
        <v>426.05599999999998</v>
      </c>
      <c r="C188" s="10">
        <v>425.69</v>
      </c>
    </row>
    <row r="189" spans="1:3">
      <c r="A189" s="10">
        <v>199</v>
      </c>
      <c r="B189" s="10">
        <v>445.404</v>
      </c>
      <c r="C189" s="10">
        <v>445.67899999999997</v>
      </c>
    </row>
    <row r="190" spans="1:3">
      <c r="A190" s="10">
        <v>198</v>
      </c>
      <c r="B190" s="10">
        <v>462.58499999999998</v>
      </c>
      <c r="C190" s="10">
        <v>463.05799999999999</v>
      </c>
    </row>
    <row r="191" spans="1:3">
      <c r="A191" s="10">
        <v>197</v>
      </c>
      <c r="B191" s="10">
        <v>485.53500000000003</v>
      </c>
      <c r="C191" s="10">
        <v>484.63400000000001</v>
      </c>
    </row>
    <row r="192" spans="1:3">
      <c r="A192" s="10">
        <v>196</v>
      </c>
      <c r="B192" s="10">
        <v>508.48399999999998</v>
      </c>
      <c r="C192" s="10">
        <v>507.91899999999998</v>
      </c>
    </row>
    <row r="193" spans="1:3">
      <c r="A193" s="10">
        <v>195</v>
      </c>
      <c r="B193" s="10">
        <v>528.82399999999996</v>
      </c>
      <c r="C193" s="10">
        <v>528.351</v>
      </c>
    </row>
    <row r="194" spans="1:3">
      <c r="A194" s="10">
        <v>194</v>
      </c>
      <c r="B194" s="10">
        <v>558.15099999999995</v>
      </c>
      <c r="C194" s="10">
        <v>559.15800000000002</v>
      </c>
    </row>
    <row r="195" spans="1:3">
      <c r="A195" s="10">
        <v>193</v>
      </c>
      <c r="B195" s="10">
        <v>581.55799999999999</v>
      </c>
      <c r="C195" s="10">
        <v>582.06200000000001</v>
      </c>
    </row>
    <row r="196" spans="1:3">
      <c r="A196" s="10">
        <v>192</v>
      </c>
      <c r="B196" s="10">
        <v>617.69100000000003</v>
      </c>
      <c r="C196" s="10">
        <v>617.21799999999996</v>
      </c>
    </row>
    <row r="197" spans="1:3">
      <c r="A197" s="10">
        <v>191</v>
      </c>
      <c r="B197" s="10">
        <v>651.947</v>
      </c>
      <c r="C197" s="10">
        <v>652.54200000000003</v>
      </c>
    </row>
    <row r="198" spans="1:3">
      <c r="A198" s="10">
        <v>190</v>
      </c>
      <c r="B198" s="10">
        <v>699.78300000000002</v>
      </c>
      <c r="C198" s="10">
        <v>700.86699999999996</v>
      </c>
    </row>
    <row r="199" spans="1:3">
      <c r="A199" s="10">
        <v>189</v>
      </c>
      <c r="B199" s="10">
        <v>758.34699999999998</v>
      </c>
      <c r="C199" s="10">
        <v>758.95699999999999</v>
      </c>
    </row>
    <row r="200" spans="1:3">
      <c r="A200" s="10">
        <v>188</v>
      </c>
      <c r="B200" s="10">
        <v>824.43200000000002</v>
      </c>
      <c r="C200" s="10">
        <v>826.69100000000003</v>
      </c>
    </row>
    <row r="201" spans="1:3">
      <c r="A201" s="10">
        <v>187</v>
      </c>
      <c r="B201" s="10">
        <v>904.08299999999997</v>
      </c>
      <c r="C201" s="10">
        <v>908.55399999999997</v>
      </c>
    </row>
    <row r="202" spans="1:3">
      <c r="A202" s="10">
        <v>186</v>
      </c>
      <c r="B202" s="10">
        <v>999.57299999999998</v>
      </c>
      <c r="C202" s="10">
        <v>999.98500000000001</v>
      </c>
    </row>
    <row r="203" spans="1:3">
      <c r="A203" s="10">
        <v>185</v>
      </c>
      <c r="B203" s="10">
        <v>999.98500000000001</v>
      </c>
      <c r="C203" s="10">
        <v>999.98500000000001</v>
      </c>
    </row>
    <row r="204" spans="1:3">
      <c r="A204" s="10">
        <v>184</v>
      </c>
      <c r="B204" s="10">
        <v>999.98500000000001</v>
      </c>
      <c r="C204" s="10">
        <v>999.98500000000001</v>
      </c>
    </row>
    <row r="205" spans="1:3">
      <c r="A205" s="10">
        <v>183</v>
      </c>
      <c r="B205" s="10">
        <v>999.98500000000001</v>
      </c>
      <c r="C205" s="10">
        <v>999.98500000000001</v>
      </c>
    </row>
    <row r="206" spans="1:3">
      <c r="A206" s="10">
        <v>182</v>
      </c>
      <c r="B206" s="10">
        <v>999.98500000000001</v>
      </c>
      <c r="C206" s="10">
        <v>999.98500000000001</v>
      </c>
    </row>
    <row r="207" spans="1:3">
      <c r="A207" s="10">
        <v>181</v>
      </c>
      <c r="B207" s="10">
        <v>999.98500000000001</v>
      </c>
      <c r="C207" s="10">
        <v>999.98500000000001</v>
      </c>
    </row>
    <row r="208" spans="1:3">
      <c r="A208" s="10">
        <v>180</v>
      </c>
      <c r="B208" s="10">
        <v>999.98500000000001</v>
      </c>
      <c r="C208" s="10">
        <v>999.98500000000001</v>
      </c>
    </row>
    <row r="210" spans="1:3">
      <c r="A210" s="10" t="s">
        <v>28</v>
      </c>
    </row>
    <row r="211" spans="1:3">
      <c r="A211" s="10" t="s">
        <v>18</v>
      </c>
      <c r="B211" s="10" t="s">
        <v>22</v>
      </c>
    </row>
    <row r="212" spans="1:3">
      <c r="B212" s="10">
        <v>0</v>
      </c>
      <c r="C212" s="10">
        <v>1</v>
      </c>
    </row>
    <row r="213" spans="1:3">
      <c r="A213" s="10">
        <v>260</v>
      </c>
      <c r="B213" s="10">
        <v>3.7009199999999999E-2</v>
      </c>
      <c r="C213" s="10">
        <v>3.9273099999999998E-2</v>
      </c>
    </row>
    <row r="214" spans="1:3">
      <c r="A214" s="10">
        <v>259</v>
      </c>
      <c r="B214" s="10">
        <v>3.7716399999999997E-2</v>
      </c>
      <c r="C214" s="10">
        <v>4.1250000000000002E-2</v>
      </c>
    </row>
    <row r="215" spans="1:3">
      <c r="A215" s="10">
        <v>258</v>
      </c>
      <c r="B215" s="10">
        <v>3.7012999999999997E-2</v>
      </c>
      <c r="C215" s="10">
        <v>4.0030400000000001E-2</v>
      </c>
    </row>
    <row r="216" spans="1:3">
      <c r="A216" s="10">
        <v>257</v>
      </c>
      <c r="B216" s="10">
        <v>3.6150300000000003E-2</v>
      </c>
      <c r="C216" s="10">
        <v>3.9925099999999998E-2</v>
      </c>
    </row>
    <row r="217" spans="1:3">
      <c r="A217" s="10">
        <v>256</v>
      </c>
      <c r="B217" s="10">
        <v>3.8067999999999998E-2</v>
      </c>
      <c r="C217" s="10">
        <v>4.0357499999999998E-2</v>
      </c>
    </row>
    <row r="218" spans="1:3">
      <c r="A218" s="10">
        <v>255</v>
      </c>
      <c r="B218" s="10">
        <v>3.6766E-2</v>
      </c>
      <c r="C218" s="10">
        <v>3.9994300000000003E-2</v>
      </c>
    </row>
    <row r="219" spans="1:3">
      <c r="A219" s="10">
        <v>254</v>
      </c>
      <c r="B219" s="10">
        <v>3.79139E-2</v>
      </c>
      <c r="C219" s="10">
        <v>4.0515599999999999E-2</v>
      </c>
    </row>
    <row r="220" spans="1:3">
      <c r="A220" s="10">
        <v>253</v>
      </c>
      <c r="B220" s="10">
        <v>3.8335000000000001E-2</v>
      </c>
      <c r="C220" s="10">
        <v>4.1195700000000002E-2</v>
      </c>
    </row>
    <row r="221" spans="1:3">
      <c r="A221" s="10">
        <v>252</v>
      </c>
      <c r="B221" s="10">
        <v>3.74366E-2</v>
      </c>
      <c r="C221" s="10">
        <v>4.1467900000000002E-2</v>
      </c>
    </row>
    <row r="222" spans="1:3">
      <c r="A222" s="10">
        <v>251</v>
      </c>
      <c r="B222" s="10">
        <v>3.7505200000000002E-2</v>
      </c>
      <c r="C222" s="10">
        <v>4.0977600000000003E-2</v>
      </c>
    </row>
    <row r="223" spans="1:3">
      <c r="A223" s="10">
        <v>250</v>
      </c>
      <c r="B223" s="10">
        <v>3.7616999999999998E-2</v>
      </c>
      <c r="C223" s="10">
        <v>4.1216900000000001E-2</v>
      </c>
    </row>
    <row r="224" spans="1:3">
      <c r="A224" s="10">
        <v>249</v>
      </c>
      <c r="B224" s="10">
        <v>3.8294099999999998E-2</v>
      </c>
      <c r="C224" s="10">
        <v>4.1480400000000001E-2</v>
      </c>
    </row>
    <row r="225" spans="1:3">
      <c r="A225" s="10">
        <v>248</v>
      </c>
      <c r="B225" s="10">
        <v>3.8589999999999999E-2</v>
      </c>
      <c r="C225" s="10">
        <v>4.1474499999999997E-2</v>
      </c>
    </row>
    <row r="226" spans="1:3">
      <c r="A226" s="10">
        <v>247</v>
      </c>
      <c r="B226" s="10">
        <v>3.9090800000000002E-2</v>
      </c>
      <c r="C226" s="10">
        <v>4.1050999999999997E-2</v>
      </c>
    </row>
    <row r="227" spans="1:3">
      <c r="A227" s="10">
        <v>246</v>
      </c>
      <c r="B227" s="10">
        <v>3.9536700000000001E-2</v>
      </c>
      <c r="C227" s="10">
        <v>4.23194E-2</v>
      </c>
    </row>
    <row r="228" spans="1:3">
      <c r="A228" s="10">
        <v>245</v>
      </c>
      <c r="B228" s="10">
        <v>3.8903100000000003E-2</v>
      </c>
      <c r="C228" s="10">
        <v>4.2307699999999997E-2</v>
      </c>
    </row>
    <row r="229" spans="1:3">
      <c r="A229" s="10">
        <v>244</v>
      </c>
      <c r="B229" s="10">
        <v>4.0964399999999998E-2</v>
      </c>
      <c r="C229" s="10">
        <v>4.3561599999999999E-2</v>
      </c>
    </row>
    <row r="230" spans="1:3">
      <c r="A230" s="10">
        <v>243</v>
      </c>
      <c r="B230" s="10">
        <v>4.1716999999999997E-2</v>
      </c>
      <c r="C230" s="10">
        <v>4.4744600000000002E-2</v>
      </c>
    </row>
    <row r="231" spans="1:3">
      <c r="A231" s="10">
        <v>242</v>
      </c>
      <c r="B231" s="10">
        <v>4.1076799999999997E-2</v>
      </c>
      <c r="C231" s="10">
        <v>4.4317700000000002E-2</v>
      </c>
    </row>
    <row r="232" spans="1:3">
      <c r="A232" s="10">
        <v>241</v>
      </c>
      <c r="B232" s="10">
        <v>4.3169899999999997E-2</v>
      </c>
      <c r="C232" s="10">
        <v>4.52573E-2</v>
      </c>
    </row>
    <row r="233" spans="1:3">
      <c r="A233" s="10">
        <v>240</v>
      </c>
      <c r="B233" s="10">
        <v>4.49506E-2</v>
      </c>
      <c r="C233" s="10">
        <v>4.7277800000000002E-2</v>
      </c>
    </row>
    <row r="234" spans="1:3">
      <c r="A234" s="10">
        <v>239</v>
      </c>
      <c r="B234" s="10">
        <v>4.6124499999999999E-2</v>
      </c>
      <c r="C234" s="10">
        <v>4.8293599999999999E-2</v>
      </c>
    </row>
    <row r="235" spans="1:3">
      <c r="A235" s="10">
        <v>238</v>
      </c>
      <c r="B235" s="10">
        <v>4.9543700000000003E-2</v>
      </c>
      <c r="C235" s="10">
        <v>5.2017300000000002E-2</v>
      </c>
    </row>
    <row r="236" spans="1:3">
      <c r="A236" s="10">
        <v>237</v>
      </c>
      <c r="B236" s="10">
        <v>5.15433E-2</v>
      </c>
      <c r="C236" s="10">
        <v>5.3432800000000003E-2</v>
      </c>
    </row>
    <row r="237" spans="1:3">
      <c r="A237" s="10">
        <v>236</v>
      </c>
      <c r="B237" s="10">
        <v>5.5212799999999999E-2</v>
      </c>
      <c r="C237" s="10">
        <v>5.7334999999999997E-2</v>
      </c>
    </row>
    <row r="238" spans="1:3">
      <c r="A238" s="10">
        <v>235</v>
      </c>
      <c r="B238" s="10">
        <v>5.9952199999999997E-2</v>
      </c>
      <c r="C238" s="10">
        <v>6.1946500000000002E-2</v>
      </c>
    </row>
    <row r="239" spans="1:3">
      <c r="A239" s="10">
        <v>234</v>
      </c>
      <c r="B239" s="10">
        <v>6.6285200000000002E-2</v>
      </c>
      <c r="C239" s="10">
        <v>6.7848699999999998E-2</v>
      </c>
    </row>
    <row r="240" spans="1:3">
      <c r="A240" s="10">
        <v>233</v>
      </c>
      <c r="B240" s="10">
        <v>7.3227899999999999E-2</v>
      </c>
      <c r="C240" s="10">
        <v>7.5289700000000001E-2</v>
      </c>
    </row>
    <row r="241" spans="1:3">
      <c r="A241" s="10">
        <v>232</v>
      </c>
      <c r="B241" s="10">
        <v>7.9936099999999996E-2</v>
      </c>
      <c r="C241" s="10">
        <v>8.2023399999999996E-2</v>
      </c>
    </row>
    <row r="242" spans="1:3">
      <c r="A242" s="10">
        <v>231</v>
      </c>
      <c r="B242" s="10">
        <v>8.7262900000000004E-2</v>
      </c>
      <c r="C242" s="10">
        <v>9.0269299999999997E-2</v>
      </c>
    </row>
    <row r="243" spans="1:3">
      <c r="A243" s="10">
        <v>230</v>
      </c>
      <c r="B243" s="10">
        <v>9.5141199999999995E-2</v>
      </c>
      <c r="C243" s="10">
        <v>9.8113400000000003E-2</v>
      </c>
    </row>
    <row r="244" spans="1:3">
      <c r="A244" s="10">
        <v>229</v>
      </c>
      <c r="B244" s="10">
        <v>0.103936</v>
      </c>
      <c r="C244" s="10">
        <v>0.106819</v>
      </c>
    </row>
    <row r="245" spans="1:3">
      <c r="A245" s="10">
        <v>228</v>
      </c>
      <c r="B245" s="10">
        <v>0.111954</v>
      </c>
      <c r="C245" s="10">
        <v>0.114965</v>
      </c>
    </row>
    <row r="246" spans="1:3">
      <c r="A246" s="10">
        <v>227</v>
      </c>
      <c r="B246" s="10">
        <v>0.118852</v>
      </c>
      <c r="C246" s="10">
        <v>0.121461</v>
      </c>
    </row>
    <row r="247" spans="1:3">
      <c r="A247" s="10">
        <v>226</v>
      </c>
      <c r="B247" s="10">
        <v>0.126664</v>
      </c>
      <c r="C247" s="10">
        <v>0.12961600000000001</v>
      </c>
    </row>
    <row r="248" spans="1:3">
      <c r="A248" s="10">
        <v>225</v>
      </c>
      <c r="B248" s="10">
        <v>0.134327</v>
      </c>
      <c r="C248" s="10">
        <v>0.13628899999999999</v>
      </c>
    </row>
    <row r="249" spans="1:3">
      <c r="A249" s="10">
        <v>224</v>
      </c>
      <c r="B249" s="10">
        <v>0.14189099999999999</v>
      </c>
      <c r="C249" s="10">
        <v>0.145119</v>
      </c>
    </row>
    <row r="250" spans="1:3">
      <c r="A250" s="10">
        <v>223</v>
      </c>
      <c r="B250" s="10">
        <v>0.149119</v>
      </c>
      <c r="C250" s="10">
        <v>0.15160000000000001</v>
      </c>
    </row>
    <row r="251" spans="1:3">
      <c r="A251" s="10">
        <v>222</v>
      </c>
      <c r="B251" s="10">
        <v>0.15545</v>
      </c>
      <c r="C251" s="10">
        <v>0.15856899999999999</v>
      </c>
    </row>
    <row r="252" spans="1:3">
      <c r="A252" s="10">
        <v>221</v>
      </c>
      <c r="B252" s="10">
        <v>0.16214999999999999</v>
      </c>
      <c r="C252" s="10">
        <v>0.16378599999999999</v>
      </c>
    </row>
    <row r="253" spans="1:3">
      <c r="A253" s="10">
        <v>220</v>
      </c>
      <c r="B253" s="10">
        <v>0.16833300000000001</v>
      </c>
      <c r="C253" s="10">
        <v>0.17043700000000001</v>
      </c>
    </row>
    <row r="254" spans="1:3">
      <c r="A254" s="10">
        <v>219</v>
      </c>
      <c r="B254" s="10">
        <v>0.17374500000000001</v>
      </c>
      <c r="C254" s="10">
        <v>0.17585700000000001</v>
      </c>
    </row>
    <row r="255" spans="1:3">
      <c r="A255" s="10">
        <v>218</v>
      </c>
      <c r="B255" s="10">
        <v>0.18092900000000001</v>
      </c>
      <c r="C255" s="10">
        <v>0.18362400000000001</v>
      </c>
    </row>
    <row r="256" spans="1:3">
      <c r="A256" s="10">
        <v>217</v>
      </c>
      <c r="B256" s="10">
        <v>0.18876799999999999</v>
      </c>
      <c r="C256" s="10">
        <v>0.19111</v>
      </c>
    </row>
    <row r="257" spans="1:3">
      <c r="A257" s="10">
        <v>216</v>
      </c>
      <c r="B257" s="10">
        <v>0.19639300000000001</v>
      </c>
      <c r="C257" s="10">
        <v>0.19795099999999999</v>
      </c>
    </row>
    <row r="258" spans="1:3">
      <c r="A258" s="10">
        <v>215</v>
      </c>
      <c r="B258" s="10">
        <v>0.20585100000000001</v>
      </c>
      <c r="C258" s="10">
        <v>0.20732</v>
      </c>
    </row>
    <row r="259" spans="1:3">
      <c r="A259" s="10">
        <v>214</v>
      </c>
      <c r="B259" s="10">
        <v>0.214864</v>
      </c>
      <c r="C259" s="10">
        <v>0.21810499999999999</v>
      </c>
    </row>
    <row r="260" spans="1:3">
      <c r="A260" s="10">
        <v>213</v>
      </c>
      <c r="B260" s="10">
        <v>0.22708700000000001</v>
      </c>
      <c r="C260" s="10">
        <v>0.22944600000000001</v>
      </c>
    </row>
    <row r="261" spans="1:3">
      <c r="A261" s="10">
        <v>212</v>
      </c>
      <c r="B261" s="10">
        <v>0.24161199999999999</v>
      </c>
      <c r="C261" s="10">
        <v>0.244393</v>
      </c>
    </row>
    <row r="262" spans="1:3">
      <c r="A262" s="10">
        <v>211</v>
      </c>
      <c r="B262" s="10">
        <v>0.25611699999999998</v>
      </c>
      <c r="C262" s="10">
        <v>0.26039699999999999</v>
      </c>
    </row>
    <row r="263" spans="1:3">
      <c r="A263" s="10">
        <v>210</v>
      </c>
      <c r="B263" s="10">
        <v>0.27295599999999998</v>
      </c>
      <c r="C263" s="10">
        <v>0.276698</v>
      </c>
    </row>
    <row r="264" spans="1:3">
      <c r="A264" s="10">
        <v>209</v>
      </c>
      <c r="B264" s="10">
        <v>0.29688799999999999</v>
      </c>
      <c r="C264" s="10">
        <v>0.30083900000000002</v>
      </c>
    </row>
    <row r="265" spans="1:3">
      <c r="A265" s="10">
        <v>208</v>
      </c>
      <c r="B265" s="10">
        <v>0.32300299999999998</v>
      </c>
      <c r="C265" s="10">
        <v>0.324903</v>
      </c>
    </row>
    <row r="266" spans="1:3">
      <c r="A266" s="10">
        <v>207</v>
      </c>
      <c r="B266" s="10">
        <v>0.352045</v>
      </c>
      <c r="C266" s="10">
        <v>0.354709</v>
      </c>
    </row>
    <row r="267" spans="1:3">
      <c r="A267" s="10">
        <v>206</v>
      </c>
      <c r="B267" s="10">
        <v>0.38798300000000002</v>
      </c>
      <c r="C267" s="10">
        <v>0.39083499999999999</v>
      </c>
    </row>
    <row r="268" spans="1:3">
      <c r="A268" s="10">
        <v>205</v>
      </c>
      <c r="B268" s="10">
        <v>0.43019800000000002</v>
      </c>
      <c r="C268" s="10">
        <v>0.43227900000000002</v>
      </c>
    </row>
    <row r="269" spans="1:3">
      <c r="A269" s="10">
        <v>204</v>
      </c>
      <c r="B269" s="10">
        <v>0.47823100000000002</v>
      </c>
      <c r="C269" s="10">
        <v>0.47987000000000002</v>
      </c>
    </row>
    <row r="270" spans="1:3">
      <c r="A270" s="10">
        <v>203</v>
      </c>
      <c r="B270" s="10">
        <v>0.53583899999999995</v>
      </c>
      <c r="C270" s="10">
        <v>0.53717199999999998</v>
      </c>
    </row>
    <row r="271" spans="1:3">
      <c r="A271" s="10">
        <v>202</v>
      </c>
      <c r="B271" s="10">
        <v>0.60217399999999999</v>
      </c>
      <c r="C271" s="10">
        <v>0.60381099999999999</v>
      </c>
    </row>
    <row r="272" spans="1:3">
      <c r="A272" s="10">
        <v>201</v>
      </c>
      <c r="B272" s="10">
        <v>0.68149999999999999</v>
      </c>
      <c r="C272" s="10">
        <v>0.68179900000000004</v>
      </c>
    </row>
    <row r="273" spans="1:3">
      <c r="A273" s="10">
        <v>200</v>
      </c>
      <c r="B273" s="10">
        <v>0.77108699999999997</v>
      </c>
      <c r="C273" s="10">
        <v>0.77160799999999996</v>
      </c>
    </row>
    <row r="274" spans="1:3">
      <c r="A274" s="10">
        <v>199</v>
      </c>
      <c r="B274" s="10">
        <v>0.86987199999999998</v>
      </c>
      <c r="C274" s="10">
        <v>0.87215399999999998</v>
      </c>
    </row>
    <row r="275" spans="1:3">
      <c r="A275" s="10">
        <v>198</v>
      </c>
      <c r="B275" s="10">
        <v>0.97604000000000002</v>
      </c>
      <c r="C275" s="10">
        <v>0.97657099999999997</v>
      </c>
    </row>
    <row r="276" spans="1:3">
      <c r="A276" s="10">
        <v>197</v>
      </c>
      <c r="B276" s="10">
        <v>1.08552</v>
      </c>
      <c r="C276" s="10">
        <v>1.08588</v>
      </c>
    </row>
    <row r="277" spans="1:3">
      <c r="A277" s="10">
        <v>196</v>
      </c>
      <c r="B277" s="10">
        <v>1.2033100000000001</v>
      </c>
      <c r="C277" s="10">
        <v>1.20248</v>
      </c>
    </row>
    <row r="278" spans="1:3">
      <c r="A278" s="10">
        <v>195</v>
      </c>
      <c r="B278" s="10">
        <v>1.3269</v>
      </c>
      <c r="C278" s="10">
        <v>1.3266100000000001</v>
      </c>
    </row>
    <row r="279" spans="1:3">
      <c r="A279" s="10">
        <v>194</v>
      </c>
      <c r="B279" s="10">
        <v>1.4601999999999999</v>
      </c>
      <c r="C279" s="10">
        <v>1.4601599999999999</v>
      </c>
    </row>
    <row r="280" spans="1:3">
      <c r="A280" s="10">
        <v>193</v>
      </c>
      <c r="B280" s="10">
        <v>1.6062700000000001</v>
      </c>
      <c r="C280" s="10">
        <v>1.60416</v>
      </c>
    </row>
    <row r="281" spans="1:3">
      <c r="A281" s="10">
        <v>192</v>
      </c>
      <c r="B281" s="10">
        <v>1.76875</v>
      </c>
      <c r="C281" s="10">
        <v>1.7691300000000001</v>
      </c>
    </row>
    <row r="282" spans="1:3">
      <c r="A282" s="10">
        <v>191</v>
      </c>
      <c r="B282" s="10">
        <v>1.9616100000000001</v>
      </c>
      <c r="C282" s="10">
        <v>1.9649099999999999</v>
      </c>
    </row>
    <row r="283" spans="1:3">
      <c r="A283" s="10">
        <v>190</v>
      </c>
      <c r="B283" s="10">
        <v>2.1949200000000002</v>
      </c>
      <c r="C283" s="10">
        <v>2.20045</v>
      </c>
    </row>
    <row r="284" spans="1:3">
      <c r="A284" s="10">
        <v>189</v>
      </c>
      <c r="B284" s="10">
        <v>2.4786899999999998</v>
      </c>
      <c r="C284" s="10">
        <v>2.4861200000000001</v>
      </c>
    </row>
    <row r="285" spans="1:3">
      <c r="A285" s="10">
        <v>188</v>
      </c>
      <c r="B285" s="10">
        <v>2.8099599999999998</v>
      </c>
      <c r="C285" s="10">
        <v>2.8224800000000001</v>
      </c>
    </row>
    <row r="286" spans="1:3">
      <c r="A286" s="10">
        <v>187</v>
      </c>
      <c r="B286" s="10">
        <v>3.1999399999999998</v>
      </c>
      <c r="C286" s="10">
        <v>3.2206800000000002</v>
      </c>
    </row>
    <row r="287" spans="1:3">
      <c r="A287" s="10">
        <v>186</v>
      </c>
      <c r="B287" s="10">
        <v>3.6306099999999999</v>
      </c>
      <c r="C287" s="10">
        <v>3.68127</v>
      </c>
    </row>
    <row r="288" spans="1:3">
      <c r="A288" s="10">
        <v>185</v>
      </c>
      <c r="B288" s="10">
        <v>4.05199</v>
      </c>
      <c r="C288" s="10">
        <v>4.1566200000000002</v>
      </c>
    </row>
    <row r="289" spans="1:3">
      <c r="A289" s="10">
        <v>184</v>
      </c>
      <c r="B289" s="10">
        <v>4.27841</v>
      </c>
      <c r="C289" s="10">
        <v>4.5093699999999997</v>
      </c>
    </row>
    <row r="290" spans="1:3">
      <c r="A290" s="10">
        <v>183</v>
      </c>
      <c r="B290" s="10">
        <v>4.3737000000000004</v>
      </c>
      <c r="C290" s="10">
        <v>4.7347299999999999</v>
      </c>
    </row>
    <row r="291" spans="1:3">
      <c r="A291" s="10">
        <v>182</v>
      </c>
      <c r="B291" s="10">
        <v>4.3545499999999997</v>
      </c>
      <c r="C291" s="10">
        <v>4.7869900000000003</v>
      </c>
    </row>
    <row r="292" spans="1:3">
      <c r="A292" s="10">
        <v>181</v>
      </c>
      <c r="B292" s="10">
        <v>4.27712</v>
      </c>
      <c r="C292" s="10">
        <v>4.8003499999999999</v>
      </c>
    </row>
    <row r="293" spans="1:3">
      <c r="A293" s="10">
        <v>180</v>
      </c>
      <c r="B293" s="10">
        <v>4.1532</v>
      </c>
      <c r="C293" s="10">
        <v>4.8420699999999997</v>
      </c>
    </row>
    <row r="295" spans="1:3">
      <c r="A295" s="10" t="s">
        <v>29</v>
      </c>
    </row>
    <row r="296" spans="1:3">
      <c r="A296" s="10" t="s">
        <v>18</v>
      </c>
      <c r="B296" s="10" t="s">
        <v>22</v>
      </c>
    </row>
    <row r="297" spans="1:3">
      <c r="B297" s="10">
        <v>0</v>
      </c>
      <c r="C297" s="10">
        <v>1</v>
      </c>
    </row>
    <row r="298" spans="1:3">
      <c r="A298" s="10">
        <v>260</v>
      </c>
      <c r="B298" s="10">
        <v>7.8935000000000004</v>
      </c>
      <c r="C298" s="10">
        <v>7.8863200000000004</v>
      </c>
    </row>
    <row r="299" spans="1:3">
      <c r="A299" s="10">
        <v>259</v>
      </c>
      <c r="B299" s="10">
        <v>7.9774599999999998</v>
      </c>
      <c r="C299" s="10">
        <v>7.94693</v>
      </c>
    </row>
    <row r="300" spans="1:3">
      <c r="A300" s="10">
        <v>258</v>
      </c>
      <c r="B300" s="10">
        <v>8.0587599999999995</v>
      </c>
      <c r="C300" s="10">
        <v>8.0374700000000008</v>
      </c>
    </row>
    <row r="301" spans="1:3">
      <c r="A301" s="10">
        <v>257</v>
      </c>
      <c r="B301" s="10">
        <v>8.1054600000000008</v>
      </c>
      <c r="C301" s="10">
        <v>8.1232600000000001</v>
      </c>
    </row>
    <row r="302" spans="1:3">
      <c r="A302" s="10">
        <v>256</v>
      </c>
      <c r="B302" s="10">
        <v>8.0433500000000002</v>
      </c>
      <c r="C302" s="10">
        <v>8.1590299999999996</v>
      </c>
    </row>
    <row r="303" spans="1:3">
      <c r="A303" s="10">
        <v>255</v>
      </c>
      <c r="B303" s="10">
        <v>8.1136900000000001</v>
      </c>
      <c r="C303" s="10">
        <v>8.1204800000000006</v>
      </c>
    </row>
    <row r="304" spans="1:3">
      <c r="A304" s="10">
        <v>254</v>
      </c>
      <c r="B304" s="10">
        <v>8.0734899999999996</v>
      </c>
      <c r="C304" s="10">
        <v>8.1496499999999994</v>
      </c>
    </row>
    <row r="305" spans="1:3">
      <c r="A305" s="10">
        <v>253</v>
      </c>
      <c r="B305" s="10">
        <v>8.1593900000000001</v>
      </c>
      <c r="C305" s="10">
        <v>8.1646699999999992</v>
      </c>
    </row>
    <row r="306" spans="1:3">
      <c r="A306" s="10">
        <v>252</v>
      </c>
      <c r="B306" s="10">
        <v>8.0983999999999998</v>
      </c>
      <c r="C306" s="10">
        <v>8.1502199999999991</v>
      </c>
    </row>
    <row r="307" spans="1:3">
      <c r="A307" s="10">
        <v>251</v>
      </c>
      <c r="B307" s="10">
        <v>8.17638</v>
      </c>
      <c r="C307" s="10">
        <v>8.1631300000000007</v>
      </c>
    </row>
    <row r="308" spans="1:3">
      <c r="A308" s="10">
        <v>250</v>
      </c>
      <c r="B308" s="10">
        <v>8.0829900000000006</v>
      </c>
      <c r="C308" s="10">
        <v>8.1128099999999996</v>
      </c>
    </row>
    <row r="309" spans="1:3">
      <c r="A309" s="10">
        <v>249</v>
      </c>
      <c r="B309" s="10">
        <v>8.1738400000000002</v>
      </c>
      <c r="C309" s="10">
        <v>8.14391</v>
      </c>
    </row>
    <row r="310" spans="1:3">
      <c r="A310" s="10">
        <v>248</v>
      </c>
      <c r="B310" s="10">
        <v>8.0942399999999992</v>
      </c>
      <c r="C310" s="10">
        <v>8.1646699999999992</v>
      </c>
    </row>
    <row r="311" spans="1:3">
      <c r="A311" s="10">
        <v>247</v>
      </c>
      <c r="B311" s="10">
        <v>8.0304099999999998</v>
      </c>
      <c r="C311" s="10">
        <v>8.1787399999999995</v>
      </c>
    </row>
    <row r="312" spans="1:3">
      <c r="A312" s="10">
        <v>246</v>
      </c>
      <c r="B312" s="10">
        <v>8.1022400000000001</v>
      </c>
      <c r="C312" s="10">
        <v>8.1595800000000001</v>
      </c>
    </row>
    <row r="313" spans="1:3">
      <c r="A313" s="10">
        <v>245</v>
      </c>
      <c r="B313" s="10">
        <v>8.0698799999999995</v>
      </c>
      <c r="C313" s="10">
        <v>8.1265800000000006</v>
      </c>
    </row>
    <row r="314" spans="1:3">
      <c r="A314" s="10">
        <v>244</v>
      </c>
      <c r="B314" s="10">
        <v>8.1101700000000001</v>
      </c>
      <c r="C314" s="10">
        <v>8.1823499999999996</v>
      </c>
    </row>
    <row r="315" spans="1:3">
      <c r="A315" s="10">
        <v>243</v>
      </c>
      <c r="B315" s="10">
        <v>8.08474</v>
      </c>
      <c r="C315" s="10">
        <v>8.1444100000000006</v>
      </c>
    </row>
    <row r="316" spans="1:3">
      <c r="A316" s="10">
        <v>242</v>
      </c>
      <c r="B316" s="10">
        <v>8.1277799999999996</v>
      </c>
      <c r="C316" s="10">
        <v>8.1229399999999998</v>
      </c>
    </row>
    <row r="317" spans="1:3">
      <c r="A317" s="10">
        <v>241</v>
      </c>
      <c r="B317" s="10">
        <v>8.0767699999999998</v>
      </c>
      <c r="C317" s="10">
        <v>8.1531199999999995</v>
      </c>
    </row>
    <row r="318" spans="1:3">
      <c r="A318" s="10">
        <v>240</v>
      </c>
      <c r="B318" s="10">
        <v>8.0721900000000009</v>
      </c>
      <c r="C318" s="10">
        <v>8.0830400000000004</v>
      </c>
    </row>
    <row r="319" spans="1:3">
      <c r="A319" s="10">
        <v>239</v>
      </c>
      <c r="B319" s="10">
        <v>8.0278700000000001</v>
      </c>
      <c r="C319" s="10">
        <v>8.0415899999999993</v>
      </c>
    </row>
    <row r="320" spans="1:3">
      <c r="A320" s="10">
        <v>238</v>
      </c>
      <c r="B320" s="10">
        <v>7.9562200000000001</v>
      </c>
      <c r="C320" s="10">
        <v>7.9642299999999997</v>
      </c>
    </row>
    <row r="321" spans="1:3">
      <c r="A321" s="10">
        <v>237</v>
      </c>
      <c r="B321" s="10">
        <v>7.8652100000000003</v>
      </c>
      <c r="C321" s="10">
        <v>7.8837200000000003</v>
      </c>
    </row>
    <row r="322" spans="1:3">
      <c r="A322" s="10">
        <v>236</v>
      </c>
      <c r="B322" s="10">
        <v>7.8243200000000002</v>
      </c>
      <c r="C322" s="10">
        <v>7.8146000000000004</v>
      </c>
    </row>
    <row r="323" spans="1:3">
      <c r="A323" s="10">
        <v>235</v>
      </c>
      <c r="B323" s="10">
        <v>7.9032600000000004</v>
      </c>
      <c r="C323" s="10">
        <v>7.9113199999999999</v>
      </c>
    </row>
    <row r="324" spans="1:3">
      <c r="A324" s="10">
        <v>234</v>
      </c>
      <c r="B324" s="10">
        <v>7.8495600000000003</v>
      </c>
      <c r="C324" s="10">
        <v>7.8822299999999998</v>
      </c>
    </row>
    <row r="325" spans="1:3">
      <c r="A325" s="10">
        <v>233</v>
      </c>
      <c r="B325" s="10">
        <v>7.88185</v>
      </c>
      <c r="C325" s="10">
        <v>7.8320699999999999</v>
      </c>
    </row>
    <row r="326" spans="1:3">
      <c r="A326" s="10">
        <v>232</v>
      </c>
      <c r="B326" s="10">
        <v>7.8540599999999996</v>
      </c>
      <c r="C326" s="10">
        <v>7.8526199999999999</v>
      </c>
    </row>
    <row r="327" spans="1:3">
      <c r="A327" s="10">
        <v>231</v>
      </c>
      <c r="B327" s="10">
        <v>7.9028299999999998</v>
      </c>
      <c r="C327" s="10">
        <v>7.8701600000000003</v>
      </c>
    </row>
    <row r="328" spans="1:3">
      <c r="A328" s="10">
        <v>230</v>
      </c>
      <c r="B328" s="10">
        <v>7.8698600000000001</v>
      </c>
      <c r="C328" s="10">
        <v>7.7625400000000004</v>
      </c>
    </row>
    <row r="329" spans="1:3">
      <c r="A329" s="10">
        <v>229</v>
      </c>
      <c r="B329" s="10">
        <v>7.8820300000000003</v>
      </c>
      <c r="C329" s="10">
        <v>7.8462800000000001</v>
      </c>
    </row>
    <row r="330" spans="1:3">
      <c r="A330" s="10">
        <v>228</v>
      </c>
      <c r="B330" s="10">
        <v>7.9004500000000002</v>
      </c>
      <c r="C330" s="10">
        <v>7.8366499999999997</v>
      </c>
    </row>
    <row r="331" spans="1:3">
      <c r="A331" s="10">
        <v>227</v>
      </c>
      <c r="B331" s="10">
        <v>7.9319699999999997</v>
      </c>
      <c r="C331" s="10">
        <v>7.8526899999999999</v>
      </c>
    </row>
    <row r="332" spans="1:3">
      <c r="A332" s="10">
        <v>226</v>
      </c>
      <c r="B332" s="10">
        <v>7.931</v>
      </c>
      <c r="C332" s="10">
        <v>7.9203999999999999</v>
      </c>
    </row>
    <row r="333" spans="1:3">
      <c r="A333" s="10">
        <v>225</v>
      </c>
      <c r="B333" s="10">
        <v>7.8916199999999996</v>
      </c>
      <c r="C333" s="10">
        <v>7.8596599999999999</v>
      </c>
    </row>
    <row r="334" spans="1:3">
      <c r="A334" s="10">
        <v>224</v>
      </c>
      <c r="B334" s="10">
        <v>7.9009299999999998</v>
      </c>
      <c r="C334" s="10">
        <v>7.88551</v>
      </c>
    </row>
    <row r="335" spans="1:3">
      <c r="A335" s="10">
        <v>223</v>
      </c>
      <c r="B335" s="10">
        <v>7.8559799999999997</v>
      </c>
      <c r="C335" s="10">
        <v>7.9208699999999999</v>
      </c>
    </row>
    <row r="336" spans="1:3">
      <c r="A336" s="10">
        <v>222</v>
      </c>
      <c r="B336" s="10">
        <v>7.9185800000000004</v>
      </c>
      <c r="C336" s="10">
        <v>7.9003199999999998</v>
      </c>
    </row>
    <row r="337" spans="1:3">
      <c r="A337" s="10">
        <v>221</v>
      </c>
      <c r="B337" s="10">
        <v>7.9250600000000002</v>
      </c>
      <c r="C337" s="10">
        <v>7.8491200000000001</v>
      </c>
    </row>
    <row r="338" spans="1:3">
      <c r="A338" s="10">
        <v>220</v>
      </c>
      <c r="B338" s="10">
        <v>7.9235699999999998</v>
      </c>
      <c r="C338" s="10">
        <v>7.8485699999999996</v>
      </c>
    </row>
    <row r="339" spans="1:3">
      <c r="A339" s="10">
        <v>219</v>
      </c>
      <c r="B339" s="10">
        <v>7.91995</v>
      </c>
      <c r="C339" s="10">
        <v>7.8589599999999997</v>
      </c>
    </row>
    <row r="340" spans="1:3">
      <c r="A340" s="10">
        <v>218</v>
      </c>
      <c r="B340" s="10">
        <v>7.8779199999999996</v>
      </c>
      <c r="C340" s="10">
        <v>7.8572800000000003</v>
      </c>
    </row>
    <row r="341" spans="1:3">
      <c r="A341" s="10">
        <v>217</v>
      </c>
      <c r="B341" s="10">
        <v>7.9293399999999998</v>
      </c>
      <c r="C341" s="10">
        <v>7.89846</v>
      </c>
    </row>
    <row r="342" spans="1:3">
      <c r="A342" s="10">
        <v>216</v>
      </c>
      <c r="B342" s="10">
        <v>7.8677799999999998</v>
      </c>
      <c r="C342" s="10">
        <v>7.8463399999999996</v>
      </c>
    </row>
    <row r="343" spans="1:3">
      <c r="A343" s="10">
        <v>215</v>
      </c>
      <c r="B343" s="10">
        <v>7.8282499999999997</v>
      </c>
      <c r="C343" s="10">
        <v>7.85799</v>
      </c>
    </row>
    <row r="344" spans="1:3">
      <c r="A344" s="10">
        <v>214</v>
      </c>
      <c r="B344" s="10">
        <v>7.95303</v>
      </c>
      <c r="C344" s="10">
        <v>7.9230499999999999</v>
      </c>
    </row>
    <row r="345" spans="1:3">
      <c r="A345" s="10">
        <v>213</v>
      </c>
      <c r="B345" s="10">
        <v>7.8686100000000003</v>
      </c>
      <c r="C345" s="10">
        <v>7.8737899999999996</v>
      </c>
    </row>
    <row r="346" spans="1:3">
      <c r="A346" s="10">
        <v>212</v>
      </c>
      <c r="B346" s="10">
        <v>7.8349000000000002</v>
      </c>
      <c r="C346" s="10">
        <v>7.8240600000000002</v>
      </c>
    </row>
    <row r="347" spans="1:3">
      <c r="A347" s="10">
        <v>211</v>
      </c>
      <c r="B347" s="10">
        <v>7.8063599999999997</v>
      </c>
      <c r="C347" s="10">
        <v>7.8699300000000001</v>
      </c>
    </row>
    <row r="348" spans="1:3">
      <c r="A348" s="10">
        <v>210</v>
      </c>
      <c r="B348" s="10">
        <v>7.7764699999999998</v>
      </c>
      <c r="C348" s="10">
        <v>7.89513</v>
      </c>
    </row>
    <row r="349" spans="1:3">
      <c r="A349" s="10">
        <v>209</v>
      </c>
      <c r="B349" s="10">
        <v>7.8192199999999996</v>
      </c>
      <c r="C349" s="10">
        <v>7.8743100000000004</v>
      </c>
    </row>
    <row r="350" spans="1:3">
      <c r="A350" s="10">
        <v>208</v>
      </c>
      <c r="B350" s="10">
        <v>7.8525400000000003</v>
      </c>
      <c r="C350" s="10">
        <v>7.8896899999999999</v>
      </c>
    </row>
    <row r="351" spans="1:3">
      <c r="A351" s="10">
        <v>207</v>
      </c>
      <c r="B351" s="10">
        <v>7.8713899999999999</v>
      </c>
      <c r="C351" s="10">
        <v>7.8454899999999999</v>
      </c>
    </row>
    <row r="352" spans="1:3">
      <c r="A352" s="10">
        <v>206</v>
      </c>
      <c r="B352" s="10">
        <v>7.82585</v>
      </c>
      <c r="C352" s="10">
        <v>7.9005200000000002</v>
      </c>
    </row>
    <row r="353" spans="1:3">
      <c r="A353" s="10">
        <v>205</v>
      </c>
      <c r="B353" s="10">
        <v>7.8706699999999996</v>
      </c>
      <c r="C353" s="10">
        <v>7.8474700000000004</v>
      </c>
    </row>
    <row r="354" spans="1:3">
      <c r="A354" s="10">
        <v>204</v>
      </c>
      <c r="B354" s="10">
        <v>7.8409199999999997</v>
      </c>
      <c r="C354" s="10">
        <v>7.8432300000000001</v>
      </c>
    </row>
    <row r="355" spans="1:3">
      <c r="A355" s="10">
        <v>203</v>
      </c>
      <c r="B355" s="10">
        <v>7.8355899999999998</v>
      </c>
      <c r="C355" s="10">
        <v>7.8607100000000001</v>
      </c>
    </row>
    <row r="356" spans="1:3">
      <c r="A356" s="10">
        <v>202</v>
      </c>
      <c r="B356" s="10">
        <v>7.8535899999999996</v>
      </c>
      <c r="C356" s="10">
        <v>7.9119599999999997</v>
      </c>
    </row>
    <row r="357" spans="1:3">
      <c r="A357" s="10">
        <v>201</v>
      </c>
      <c r="B357" s="10">
        <v>7.91371</v>
      </c>
      <c r="C357" s="10">
        <v>7.8121499999999999</v>
      </c>
    </row>
    <row r="358" spans="1:3">
      <c r="A358" s="10">
        <v>200</v>
      </c>
      <c r="B358" s="10">
        <v>7.87155</v>
      </c>
      <c r="C358" s="10">
        <v>7.8367599999999999</v>
      </c>
    </row>
    <row r="359" spans="1:3">
      <c r="A359" s="10">
        <v>199</v>
      </c>
      <c r="B359" s="10">
        <v>7.9335399999999998</v>
      </c>
      <c r="C359" s="10">
        <v>7.9227499999999997</v>
      </c>
    </row>
    <row r="360" spans="1:3">
      <c r="A360" s="10">
        <v>198</v>
      </c>
      <c r="B360" s="10">
        <v>7.8661799999999999</v>
      </c>
      <c r="C360" s="10">
        <v>7.8990099999999996</v>
      </c>
    </row>
    <row r="361" spans="1:3">
      <c r="A361" s="10">
        <v>197</v>
      </c>
      <c r="B361" s="10">
        <v>7.8619500000000002</v>
      </c>
      <c r="C361" s="10">
        <v>7.7914599999999998</v>
      </c>
    </row>
    <row r="362" spans="1:3">
      <c r="A362" s="10">
        <v>196</v>
      </c>
      <c r="B362" s="10">
        <v>7.8721800000000002</v>
      </c>
      <c r="C362" s="10">
        <v>7.82456</v>
      </c>
    </row>
    <row r="363" spans="1:3">
      <c r="A363" s="10">
        <v>195</v>
      </c>
      <c r="B363" s="10">
        <v>7.8293900000000001</v>
      </c>
      <c r="C363" s="10">
        <v>7.7939100000000003</v>
      </c>
    </row>
    <row r="364" spans="1:3">
      <c r="A364" s="10">
        <v>194</v>
      </c>
      <c r="B364" s="10">
        <v>7.84084</v>
      </c>
      <c r="C364" s="10">
        <v>7.9071199999999999</v>
      </c>
    </row>
    <row r="365" spans="1:3">
      <c r="A365" s="10">
        <v>193</v>
      </c>
      <c r="B365" s="10">
        <v>7.7788399999999998</v>
      </c>
      <c r="C365" s="10">
        <v>7.8650099999999998</v>
      </c>
    </row>
    <row r="366" spans="1:3">
      <c r="A366" s="10">
        <v>192</v>
      </c>
      <c r="B366" s="10">
        <v>7.8821700000000003</v>
      </c>
      <c r="C366" s="10">
        <v>7.8437599999999996</v>
      </c>
    </row>
    <row r="367" spans="1:3">
      <c r="A367" s="10">
        <v>191</v>
      </c>
      <c r="B367" s="10">
        <v>7.8713499999999996</v>
      </c>
      <c r="C367" s="10">
        <v>7.8638300000000001</v>
      </c>
    </row>
    <row r="368" spans="1:3">
      <c r="A368" s="10">
        <v>190</v>
      </c>
      <c r="B368" s="10">
        <v>7.8756700000000004</v>
      </c>
      <c r="C368" s="10">
        <v>7.8885899999999998</v>
      </c>
    </row>
    <row r="369" spans="1:3">
      <c r="A369" s="10">
        <v>189</v>
      </c>
      <c r="B369" s="10">
        <v>7.9265699999999999</v>
      </c>
      <c r="C369" s="10">
        <v>7.8593799999999998</v>
      </c>
    </row>
    <row r="370" spans="1:3">
      <c r="A370" s="10">
        <v>188</v>
      </c>
      <c r="B370" s="10">
        <v>7.8337000000000003</v>
      </c>
      <c r="C370" s="10">
        <v>7.8420800000000002</v>
      </c>
    </row>
    <row r="371" spans="1:3">
      <c r="A371" s="10">
        <v>187</v>
      </c>
      <c r="B371" s="10">
        <v>7.8956200000000001</v>
      </c>
      <c r="C371" s="10">
        <v>7.8949100000000003</v>
      </c>
    </row>
    <row r="372" spans="1:3">
      <c r="A372" s="10">
        <v>186</v>
      </c>
      <c r="B372" s="10">
        <v>7.9234299999999998</v>
      </c>
      <c r="C372" s="10">
        <v>7.07437</v>
      </c>
    </row>
    <row r="373" spans="1:3">
      <c r="A373" s="10">
        <v>185</v>
      </c>
      <c r="B373" s="10">
        <v>2.9231400000000001</v>
      </c>
      <c r="C373" s="10">
        <v>2.2972999999999999</v>
      </c>
    </row>
    <row r="374" spans="1:3">
      <c r="A374" s="10">
        <v>184</v>
      </c>
      <c r="B374" s="10">
        <v>1.6350499999999999</v>
      </c>
      <c r="C374" s="10">
        <v>0.96066399999999996</v>
      </c>
    </row>
    <row r="375" spans="1:3">
      <c r="A375" s="10">
        <v>183</v>
      </c>
      <c r="B375" s="10">
        <v>1.17781</v>
      </c>
      <c r="C375" s="10">
        <v>0.51291200000000003</v>
      </c>
    </row>
    <row r="376" spans="1:3">
      <c r="A376" s="10">
        <v>182</v>
      </c>
      <c r="B376" s="10">
        <v>1.02732</v>
      </c>
      <c r="C376" s="10">
        <v>0.37954100000000002</v>
      </c>
    </row>
    <row r="377" spans="1:3">
      <c r="A377" s="10">
        <v>181</v>
      </c>
      <c r="B377" s="10">
        <v>0.93498899999999996</v>
      </c>
      <c r="C377" s="10">
        <v>0.28027200000000002</v>
      </c>
    </row>
    <row r="378" spans="1:3">
      <c r="A378" s="10">
        <v>180</v>
      </c>
      <c r="B378" s="10">
        <v>0.84011100000000005</v>
      </c>
      <c r="C378" s="10">
        <v>0.17197499999999999</v>
      </c>
    </row>
    <row r="380" spans="1:3">
      <c r="A380" s="10" t="s">
        <v>30</v>
      </c>
    </row>
    <row r="381" spans="1:3">
      <c r="A381" s="10" t="s">
        <v>18</v>
      </c>
      <c r="B381" s="10" t="s">
        <v>22</v>
      </c>
    </row>
    <row r="382" spans="1:3">
      <c r="B382" s="10">
        <v>0</v>
      </c>
      <c r="C382" s="10">
        <v>1</v>
      </c>
    </row>
    <row r="383" spans="1:3">
      <c r="A383" s="10">
        <v>260</v>
      </c>
      <c r="B383" s="10">
        <v>40000</v>
      </c>
      <c r="C383" s="10">
        <v>40000</v>
      </c>
    </row>
    <row r="384" spans="1:3">
      <c r="A384" s="10">
        <v>259</v>
      </c>
      <c r="B384" s="10">
        <v>40000</v>
      </c>
      <c r="C384" s="10">
        <v>40000</v>
      </c>
    </row>
    <row r="385" spans="1:3">
      <c r="A385" s="10">
        <v>258</v>
      </c>
      <c r="B385" s="10">
        <v>40000</v>
      </c>
      <c r="C385" s="10">
        <v>40000</v>
      </c>
    </row>
    <row r="386" spans="1:3">
      <c r="A386" s="10">
        <v>257</v>
      </c>
      <c r="B386" s="10">
        <v>40000</v>
      </c>
      <c r="C386" s="10">
        <v>40000</v>
      </c>
    </row>
    <row r="387" spans="1:3">
      <c r="A387" s="10">
        <v>256</v>
      </c>
      <c r="B387" s="10">
        <v>40000</v>
      </c>
      <c r="C387" s="10">
        <v>40000</v>
      </c>
    </row>
    <row r="388" spans="1:3">
      <c r="A388" s="10">
        <v>255</v>
      </c>
      <c r="B388" s="10">
        <v>40000</v>
      </c>
      <c r="C388" s="10">
        <v>40000</v>
      </c>
    </row>
    <row r="389" spans="1:3">
      <c r="A389" s="10">
        <v>254</v>
      </c>
      <c r="B389" s="10">
        <v>40000</v>
      </c>
      <c r="C389" s="10">
        <v>40000</v>
      </c>
    </row>
    <row r="390" spans="1:3">
      <c r="A390" s="10">
        <v>253</v>
      </c>
      <c r="B390" s="10">
        <v>40000</v>
      </c>
      <c r="C390" s="10">
        <v>40000</v>
      </c>
    </row>
    <row r="391" spans="1:3">
      <c r="A391" s="10">
        <v>252</v>
      </c>
      <c r="B391" s="10">
        <v>40000</v>
      </c>
      <c r="C391" s="10">
        <v>40000</v>
      </c>
    </row>
    <row r="392" spans="1:3">
      <c r="A392" s="10">
        <v>251</v>
      </c>
      <c r="B392" s="10">
        <v>40000</v>
      </c>
      <c r="C392" s="10">
        <v>40000</v>
      </c>
    </row>
    <row r="393" spans="1:3">
      <c r="A393" s="10">
        <v>250</v>
      </c>
      <c r="B393" s="10">
        <v>40000</v>
      </c>
      <c r="C393" s="10">
        <v>40000</v>
      </c>
    </row>
    <row r="394" spans="1:3">
      <c r="A394" s="10">
        <v>249</v>
      </c>
      <c r="B394" s="10">
        <v>40000</v>
      </c>
      <c r="C394" s="10">
        <v>40000</v>
      </c>
    </row>
    <row r="395" spans="1:3">
      <c r="A395" s="10">
        <v>248</v>
      </c>
      <c r="B395" s="10">
        <v>40000</v>
      </c>
      <c r="C395" s="10">
        <v>40000</v>
      </c>
    </row>
    <row r="396" spans="1:3">
      <c r="A396" s="10">
        <v>247</v>
      </c>
      <c r="B396" s="10">
        <v>40000</v>
      </c>
      <c r="C396" s="10">
        <v>40000</v>
      </c>
    </row>
    <row r="397" spans="1:3">
      <c r="A397" s="10">
        <v>246</v>
      </c>
      <c r="B397" s="10">
        <v>40000</v>
      </c>
      <c r="C397" s="10">
        <v>40000</v>
      </c>
    </row>
    <row r="398" spans="1:3">
      <c r="A398" s="10">
        <v>245</v>
      </c>
      <c r="B398" s="10">
        <v>40000</v>
      </c>
      <c r="C398" s="10">
        <v>40000</v>
      </c>
    </row>
    <row r="399" spans="1:3">
      <c r="A399" s="10">
        <v>244</v>
      </c>
      <c r="B399" s="10">
        <v>40000</v>
      </c>
      <c r="C399" s="10">
        <v>40000</v>
      </c>
    </row>
    <row r="400" spans="1:3">
      <c r="A400" s="10">
        <v>243</v>
      </c>
      <c r="B400" s="10">
        <v>40000</v>
      </c>
      <c r="C400" s="10">
        <v>40000</v>
      </c>
    </row>
    <row r="401" spans="1:3">
      <c r="A401" s="10">
        <v>242</v>
      </c>
      <c r="B401" s="10">
        <v>40000</v>
      </c>
      <c r="C401" s="10">
        <v>40000</v>
      </c>
    </row>
    <row r="402" spans="1:3">
      <c r="A402" s="10">
        <v>241</v>
      </c>
      <c r="B402" s="10">
        <v>40000</v>
      </c>
      <c r="C402" s="10">
        <v>40000</v>
      </c>
    </row>
    <row r="403" spans="1:3">
      <c r="A403" s="10">
        <v>240</v>
      </c>
      <c r="B403" s="10">
        <v>40000</v>
      </c>
      <c r="C403" s="10">
        <v>40000</v>
      </c>
    </row>
    <row r="404" spans="1:3">
      <c r="A404" s="10">
        <v>239</v>
      </c>
      <c r="B404" s="10">
        <v>40000</v>
      </c>
      <c r="C404" s="10">
        <v>40000</v>
      </c>
    </row>
    <row r="405" spans="1:3">
      <c r="A405" s="10">
        <v>238</v>
      </c>
      <c r="B405" s="10">
        <v>40000</v>
      </c>
      <c r="C405" s="10">
        <v>40000</v>
      </c>
    </row>
    <row r="406" spans="1:3">
      <c r="A406" s="10">
        <v>237</v>
      </c>
      <c r="B406" s="10">
        <v>40000</v>
      </c>
      <c r="C406" s="10">
        <v>40000</v>
      </c>
    </row>
    <row r="407" spans="1:3">
      <c r="A407" s="10">
        <v>236</v>
      </c>
      <c r="B407" s="10">
        <v>40000</v>
      </c>
      <c r="C407" s="10">
        <v>40000</v>
      </c>
    </row>
    <row r="408" spans="1:3">
      <c r="A408" s="10">
        <v>235</v>
      </c>
      <c r="B408" s="10">
        <v>40000</v>
      </c>
      <c r="C408" s="10">
        <v>40000</v>
      </c>
    </row>
    <row r="409" spans="1:3">
      <c r="A409" s="10">
        <v>234</v>
      </c>
      <c r="B409" s="10">
        <v>40000</v>
      </c>
      <c r="C409" s="10">
        <v>40000</v>
      </c>
    </row>
    <row r="410" spans="1:3">
      <c r="A410" s="10">
        <v>233</v>
      </c>
      <c r="B410" s="10">
        <v>40000</v>
      </c>
      <c r="C410" s="10">
        <v>40000</v>
      </c>
    </row>
    <row r="411" spans="1:3">
      <c r="A411" s="10">
        <v>232</v>
      </c>
      <c r="B411" s="10">
        <v>40000</v>
      </c>
      <c r="C411" s="10">
        <v>40000</v>
      </c>
    </row>
    <row r="412" spans="1:3">
      <c r="A412" s="10">
        <v>231</v>
      </c>
      <c r="B412" s="10">
        <v>40000</v>
      </c>
      <c r="C412" s="10">
        <v>40000</v>
      </c>
    </row>
    <row r="413" spans="1:3">
      <c r="A413" s="10">
        <v>230</v>
      </c>
      <c r="B413" s="10">
        <v>40000</v>
      </c>
      <c r="C413" s="10">
        <v>40000</v>
      </c>
    </row>
    <row r="414" spans="1:3">
      <c r="A414" s="10">
        <v>229</v>
      </c>
      <c r="B414" s="10">
        <v>40000</v>
      </c>
      <c r="C414" s="10">
        <v>40000</v>
      </c>
    </row>
    <row r="415" spans="1:3">
      <c r="A415" s="10">
        <v>228</v>
      </c>
      <c r="B415" s="10">
        <v>40000</v>
      </c>
      <c r="C415" s="10">
        <v>40000</v>
      </c>
    </row>
    <row r="416" spans="1:3">
      <c r="A416" s="10">
        <v>227</v>
      </c>
      <c r="B416" s="10">
        <v>40000</v>
      </c>
      <c r="C416" s="10">
        <v>40000</v>
      </c>
    </row>
    <row r="417" spans="1:3">
      <c r="A417" s="10">
        <v>226</v>
      </c>
      <c r="B417" s="10">
        <v>40000</v>
      </c>
      <c r="C417" s="10">
        <v>40000</v>
      </c>
    </row>
    <row r="418" spans="1:3">
      <c r="A418" s="10">
        <v>225</v>
      </c>
      <c r="B418" s="10">
        <v>40000</v>
      </c>
      <c r="C418" s="10">
        <v>40000</v>
      </c>
    </row>
    <row r="419" spans="1:3">
      <c r="A419" s="10">
        <v>224</v>
      </c>
      <c r="B419" s="10">
        <v>40000</v>
      </c>
      <c r="C419" s="10">
        <v>40000</v>
      </c>
    </row>
    <row r="420" spans="1:3">
      <c r="A420" s="10">
        <v>223</v>
      </c>
      <c r="B420" s="10">
        <v>40000</v>
      </c>
      <c r="C420" s="10">
        <v>40000</v>
      </c>
    </row>
    <row r="421" spans="1:3">
      <c r="A421" s="10">
        <v>222</v>
      </c>
      <c r="B421" s="10">
        <v>40000</v>
      </c>
      <c r="C421" s="10">
        <v>40000</v>
      </c>
    </row>
    <row r="422" spans="1:3">
      <c r="A422" s="10">
        <v>221</v>
      </c>
      <c r="B422" s="10">
        <v>40000</v>
      </c>
      <c r="C422" s="10">
        <v>40000</v>
      </c>
    </row>
    <row r="423" spans="1:3">
      <c r="A423" s="10">
        <v>220</v>
      </c>
      <c r="B423" s="10">
        <v>40000</v>
      </c>
      <c r="C423" s="10">
        <v>40000</v>
      </c>
    </row>
    <row r="424" spans="1:3">
      <c r="A424" s="10">
        <v>219</v>
      </c>
      <c r="B424" s="10">
        <v>40000</v>
      </c>
      <c r="C424" s="10">
        <v>40000</v>
      </c>
    </row>
    <row r="425" spans="1:3">
      <c r="A425" s="10">
        <v>218</v>
      </c>
      <c r="B425" s="10">
        <v>40000</v>
      </c>
      <c r="C425" s="10">
        <v>40000</v>
      </c>
    </row>
    <row r="426" spans="1:3">
      <c r="A426" s="10">
        <v>217</v>
      </c>
      <c r="B426" s="10">
        <v>40000</v>
      </c>
      <c r="C426" s="10">
        <v>40000</v>
      </c>
    </row>
    <row r="427" spans="1:3">
      <c r="A427" s="10">
        <v>216</v>
      </c>
      <c r="B427" s="10">
        <v>40000</v>
      </c>
      <c r="C427" s="10">
        <v>40000</v>
      </c>
    </row>
    <row r="428" spans="1:3">
      <c r="A428" s="10">
        <v>215</v>
      </c>
      <c r="B428" s="10">
        <v>40000</v>
      </c>
      <c r="C428" s="10">
        <v>40000</v>
      </c>
    </row>
    <row r="429" spans="1:3">
      <c r="A429" s="10">
        <v>214</v>
      </c>
      <c r="B429" s="10">
        <v>40000</v>
      </c>
      <c r="C429" s="10">
        <v>40000</v>
      </c>
    </row>
    <row r="430" spans="1:3">
      <c r="A430" s="10">
        <v>213</v>
      </c>
      <c r="B430" s="10">
        <v>40000</v>
      </c>
      <c r="C430" s="10">
        <v>40000</v>
      </c>
    </row>
    <row r="431" spans="1:3">
      <c r="A431" s="10">
        <v>212</v>
      </c>
      <c r="B431" s="10">
        <v>40000</v>
      </c>
      <c r="C431" s="10">
        <v>40000</v>
      </c>
    </row>
    <row r="432" spans="1:3">
      <c r="A432" s="10">
        <v>211</v>
      </c>
      <c r="B432" s="10">
        <v>40000</v>
      </c>
      <c r="C432" s="10">
        <v>40000</v>
      </c>
    </row>
    <row r="433" spans="1:3">
      <c r="A433" s="10">
        <v>210</v>
      </c>
      <c r="B433" s="10">
        <v>40000</v>
      </c>
      <c r="C433" s="10">
        <v>40000</v>
      </c>
    </row>
    <row r="434" spans="1:3">
      <c r="A434" s="10">
        <v>209</v>
      </c>
      <c r="B434" s="10">
        <v>40000</v>
      </c>
      <c r="C434" s="10">
        <v>40000</v>
      </c>
    </row>
    <row r="435" spans="1:3">
      <c r="A435" s="10">
        <v>208</v>
      </c>
      <c r="B435" s="10">
        <v>40000</v>
      </c>
      <c r="C435" s="10">
        <v>40000</v>
      </c>
    </row>
    <row r="436" spans="1:3">
      <c r="A436" s="10">
        <v>207</v>
      </c>
      <c r="B436" s="10">
        <v>40000</v>
      </c>
      <c r="C436" s="10">
        <v>40000</v>
      </c>
    </row>
    <row r="437" spans="1:3">
      <c r="A437" s="10">
        <v>206</v>
      </c>
      <c r="B437" s="10">
        <v>40000</v>
      </c>
      <c r="C437" s="10">
        <v>40000</v>
      </c>
    </row>
    <row r="438" spans="1:3">
      <c r="A438" s="10">
        <v>205</v>
      </c>
      <c r="B438" s="10">
        <v>40000</v>
      </c>
      <c r="C438" s="10">
        <v>40000</v>
      </c>
    </row>
    <row r="439" spans="1:3">
      <c r="A439" s="10">
        <v>204</v>
      </c>
      <c r="B439" s="10">
        <v>40000</v>
      </c>
      <c r="C439" s="10">
        <v>40000</v>
      </c>
    </row>
    <row r="440" spans="1:3">
      <c r="A440" s="10">
        <v>203</v>
      </c>
      <c r="B440" s="10">
        <v>40000</v>
      </c>
      <c r="C440" s="10">
        <v>40000</v>
      </c>
    </row>
    <row r="441" spans="1:3">
      <c r="A441" s="10">
        <v>202</v>
      </c>
      <c r="B441" s="10">
        <v>40000</v>
      </c>
      <c r="C441" s="10">
        <v>40000</v>
      </c>
    </row>
    <row r="442" spans="1:3">
      <c r="A442" s="10">
        <v>201</v>
      </c>
      <c r="B442" s="10">
        <v>40000</v>
      </c>
      <c r="C442" s="10">
        <v>40000</v>
      </c>
    </row>
    <row r="443" spans="1:3">
      <c r="A443" s="10">
        <v>200</v>
      </c>
      <c r="B443" s="10">
        <v>40000</v>
      </c>
      <c r="C443" s="10">
        <v>40000</v>
      </c>
    </row>
    <row r="444" spans="1:3">
      <c r="A444" s="10">
        <v>199</v>
      </c>
      <c r="B444" s="10">
        <v>40000</v>
      </c>
      <c r="C444" s="10">
        <v>40000</v>
      </c>
    </row>
    <row r="445" spans="1:3">
      <c r="A445" s="10">
        <v>198</v>
      </c>
      <c r="B445" s="10">
        <v>40000</v>
      </c>
      <c r="C445" s="10">
        <v>40000</v>
      </c>
    </row>
    <row r="446" spans="1:3">
      <c r="A446" s="10">
        <v>197</v>
      </c>
      <c r="B446" s="10">
        <v>40000</v>
      </c>
      <c r="C446" s="10">
        <v>40000</v>
      </c>
    </row>
    <row r="447" spans="1:3">
      <c r="A447" s="10">
        <v>196</v>
      </c>
      <c r="B447" s="10">
        <v>40000</v>
      </c>
      <c r="C447" s="10">
        <v>40000</v>
      </c>
    </row>
    <row r="448" spans="1:3">
      <c r="A448" s="10">
        <v>195</v>
      </c>
      <c r="B448" s="10">
        <v>40000</v>
      </c>
      <c r="C448" s="10">
        <v>40000</v>
      </c>
    </row>
    <row r="449" spans="1:3">
      <c r="A449" s="10">
        <v>194</v>
      </c>
      <c r="B449" s="10">
        <v>40000</v>
      </c>
      <c r="C449" s="10">
        <v>40000</v>
      </c>
    </row>
    <row r="450" spans="1:3">
      <c r="A450" s="10">
        <v>193</v>
      </c>
      <c r="B450" s="10">
        <v>40000</v>
      </c>
      <c r="C450" s="10">
        <v>40000</v>
      </c>
    </row>
    <row r="451" spans="1:3">
      <c r="A451" s="10">
        <v>192</v>
      </c>
      <c r="B451" s="10">
        <v>40000</v>
      </c>
      <c r="C451" s="10">
        <v>40000</v>
      </c>
    </row>
    <row r="452" spans="1:3">
      <c r="A452" s="10">
        <v>191</v>
      </c>
      <c r="B452" s="10">
        <v>40000</v>
      </c>
      <c r="C452" s="10">
        <v>40000</v>
      </c>
    </row>
    <row r="453" spans="1:3">
      <c r="A453" s="10">
        <v>190</v>
      </c>
      <c r="B453" s="10">
        <v>40000</v>
      </c>
      <c r="C453" s="10">
        <v>40000</v>
      </c>
    </row>
    <row r="454" spans="1:3">
      <c r="A454" s="10">
        <v>189</v>
      </c>
      <c r="B454" s="10">
        <v>40000</v>
      </c>
      <c r="C454" s="10">
        <v>40000</v>
      </c>
    </row>
    <row r="455" spans="1:3">
      <c r="A455" s="10">
        <v>188</v>
      </c>
      <c r="B455" s="10">
        <v>40000</v>
      </c>
      <c r="C455" s="10">
        <v>40000</v>
      </c>
    </row>
    <row r="456" spans="1:3">
      <c r="A456" s="10">
        <v>187</v>
      </c>
      <c r="B456" s="10">
        <v>40000</v>
      </c>
      <c r="C456" s="10">
        <v>40000</v>
      </c>
    </row>
    <row r="457" spans="1:3">
      <c r="A457" s="10">
        <v>186</v>
      </c>
      <c r="B457" s="10">
        <v>40000</v>
      </c>
      <c r="C457" s="10">
        <v>40000</v>
      </c>
    </row>
    <row r="458" spans="1:3">
      <c r="A458" s="10">
        <v>185</v>
      </c>
      <c r="B458" s="10">
        <v>40000</v>
      </c>
      <c r="C458" s="10">
        <v>40000</v>
      </c>
    </row>
    <row r="459" spans="1:3">
      <c r="A459" s="10">
        <v>184</v>
      </c>
      <c r="B459" s="10">
        <v>40000</v>
      </c>
      <c r="C459" s="10">
        <v>40000</v>
      </c>
    </row>
    <row r="460" spans="1:3">
      <c r="A460" s="10">
        <v>183</v>
      </c>
      <c r="B460" s="10">
        <v>40000</v>
      </c>
      <c r="C460" s="10">
        <v>40000</v>
      </c>
    </row>
    <row r="461" spans="1:3">
      <c r="A461" s="10">
        <v>182</v>
      </c>
      <c r="B461" s="10">
        <v>40000</v>
      </c>
      <c r="C461" s="10">
        <v>40000</v>
      </c>
    </row>
    <row r="462" spans="1:3">
      <c r="A462" s="10">
        <v>181</v>
      </c>
      <c r="B462" s="10">
        <v>40000</v>
      </c>
      <c r="C462" s="10">
        <v>40000</v>
      </c>
    </row>
    <row r="463" spans="1:3">
      <c r="A463" s="10">
        <v>180</v>
      </c>
      <c r="B463" s="10">
        <v>40000</v>
      </c>
      <c r="C463" s="10">
        <v>40000</v>
      </c>
    </row>
    <row r="465" spans="1:3">
      <c r="A465" s="10" t="s">
        <v>32</v>
      </c>
    </row>
    <row r="466" spans="1:3">
      <c r="A466" s="10" t="s">
        <v>18</v>
      </c>
      <c r="B466" s="10" t="s">
        <v>22</v>
      </c>
    </row>
    <row r="467" spans="1:3">
      <c r="B467" s="10">
        <v>0</v>
      </c>
      <c r="C467" s="10">
        <v>1</v>
      </c>
    </row>
    <row r="468" spans="1:3">
      <c r="A468" s="10">
        <v>260</v>
      </c>
      <c r="B468" s="10">
        <v>2.0936400000000001E-2</v>
      </c>
      <c r="C468" s="10">
        <v>2.2476300000000001E-2</v>
      </c>
    </row>
    <row r="469" spans="1:3">
      <c r="A469" s="10">
        <v>259</v>
      </c>
      <c r="B469" s="10">
        <v>1.83556E-2</v>
      </c>
      <c r="C469" s="10">
        <v>2.1372499999999999E-2</v>
      </c>
    </row>
    <row r="470" spans="1:3">
      <c r="A470" s="10">
        <v>258</v>
      </c>
      <c r="B470" s="10">
        <v>1.86483E-2</v>
      </c>
      <c r="C470" s="10">
        <v>1.86927E-2</v>
      </c>
    </row>
    <row r="471" spans="1:3">
      <c r="A471" s="10">
        <v>257</v>
      </c>
      <c r="B471" s="10">
        <v>1.9703499999999999E-2</v>
      </c>
      <c r="C471" s="10">
        <v>2.11445E-2</v>
      </c>
    </row>
    <row r="472" spans="1:3">
      <c r="A472" s="10">
        <v>256</v>
      </c>
      <c r="B472" s="10">
        <v>1.6797200000000002E-2</v>
      </c>
      <c r="C472" s="10">
        <v>1.9529899999999999E-2</v>
      </c>
    </row>
    <row r="473" spans="1:3">
      <c r="A473" s="10">
        <v>255</v>
      </c>
      <c r="B473" s="10">
        <v>1.83707E-2</v>
      </c>
      <c r="C473" s="10">
        <v>1.98336E-2</v>
      </c>
    </row>
    <row r="474" spans="1:3">
      <c r="A474" s="10">
        <v>254</v>
      </c>
      <c r="B474" s="10">
        <v>1.9543399999999999E-2</v>
      </c>
      <c r="C474" s="10">
        <v>1.9151100000000001E-2</v>
      </c>
    </row>
    <row r="475" spans="1:3">
      <c r="A475" s="10">
        <v>253</v>
      </c>
      <c r="B475" s="10">
        <v>1.8085E-2</v>
      </c>
      <c r="C475" s="10">
        <v>1.75774E-2</v>
      </c>
    </row>
    <row r="476" spans="1:3">
      <c r="A476" s="10">
        <v>252</v>
      </c>
      <c r="B476" s="10">
        <v>1.7741900000000001E-2</v>
      </c>
      <c r="C476" s="10">
        <v>2.0630200000000001E-2</v>
      </c>
    </row>
    <row r="477" spans="1:3">
      <c r="A477" s="10">
        <v>251</v>
      </c>
      <c r="B477" s="10">
        <v>1.8766399999999999E-2</v>
      </c>
      <c r="C477" s="10">
        <v>1.6982400000000002E-2</v>
      </c>
    </row>
    <row r="478" spans="1:3">
      <c r="A478" s="10">
        <v>250</v>
      </c>
      <c r="B478" s="10">
        <v>1.9112899999999999E-2</v>
      </c>
      <c r="C478" s="10">
        <v>1.8362799999999999E-2</v>
      </c>
    </row>
    <row r="479" spans="1:3">
      <c r="A479" s="10">
        <v>249</v>
      </c>
      <c r="B479" s="10">
        <v>2.0812600000000001E-2</v>
      </c>
      <c r="C479" s="10">
        <v>1.8832999999999999E-2</v>
      </c>
    </row>
    <row r="480" spans="1:3">
      <c r="A480" s="10">
        <v>248</v>
      </c>
      <c r="B480" s="10">
        <v>2.0338800000000001E-2</v>
      </c>
      <c r="C480" s="10">
        <v>1.9958299999999998E-2</v>
      </c>
    </row>
    <row r="481" spans="1:3">
      <c r="A481" s="10">
        <v>247</v>
      </c>
      <c r="B481" s="10">
        <v>2.0846400000000001E-2</v>
      </c>
      <c r="C481" s="10">
        <v>1.9383899999999999E-2</v>
      </c>
    </row>
    <row r="482" spans="1:3">
      <c r="A482" s="10">
        <v>246</v>
      </c>
      <c r="B482" s="10">
        <v>2.0544400000000001E-2</v>
      </c>
      <c r="C482" s="10">
        <v>1.9317399999999998E-2</v>
      </c>
    </row>
    <row r="483" spans="1:3">
      <c r="A483" s="10">
        <v>245</v>
      </c>
      <c r="B483" s="10">
        <v>1.83304E-2</v>
      </c>
      <c r="C483" s="10">
        <v>2.02378E-2</v>
      </c>
    </row>
    <row r="484" spans="1:3">
      <c r="A484" s="10">
        <v>244</v>
      </c>
      <c r="B484" s="10">
        <v>1.94235E-2</v>
      </c>
      <c r="C484" s="10">
        <v>1.8047500000000001E-2</v>
      </c>
    </row>
    <row r="485" spans="1:3">
      <c r="A485" s="10">
        <v>243</v>
      </c>
      <c r="B485" s="10">
        <v>1.5766700000000002E-2</v>
      </c>
      <c r="C485" s="10">
        <v>1.99825E-2</v>
      </c>
    </row>
    <row r="486" spans="1:3">
      <c r="A486" s="10">
        <v>242</v>
      </c>
      <c r="B486" s="10">
        <v>1.87452E-2</v>
      </c>
      <c r="C486" s="10">
        <v>1.9165100000000001E-2</v>
      </c>
    </row>
    <row r="487" spans="1:3">
      <c r="A487" s="10">
        <v>241</v>
      </c>
      <c r="B487" s="10">
        <v>1.6844700000000001E-2</v>
      </c>
      <c r="C487" s="10">
        <v>1.9926699999999999E-2</v>
      </c>
    </row>
    <row r="488" spans="1:3">
      <c r="A488" s="10">
        <v>240</v>
      </c>
      <c r="B488" s="10">
        <v>1.9859700000000001E-2</v>
      </c>
      <c r="C488" s="10">
        <v>1.9833099999999999E-2</v>
      </c>
    </row>
    <row r="489" spans="1:3">
      <c r="A489" s="10">
        <v>239</v>
      </c>
      <c r="B489" s="10">
        <v>2.1159600000000001E-2</v>
      </c>
      <c r="C489" s="10">
        <v>1.9034200000000001E-2</v>
      </c>
    </row>
    <row r="490" spans="1:3">
      <c r="A490" s="10">
        <v>238</v>
      </c>
      <c r="B490" s="10">
        <v>1.8425199999999999E-2</v>
      </c>
      <c r="C490" s="10">
        <v>1.7692699999999999E-2</v>
      </c>
    </row>
    <row r="491" spans="1:3">
      <c r="A491" s="10">
        <v>237</v>
      </c>
      <c r="B491" s="10">
        <v>2.0287300000000001E-2</v>
      </c>
      <c r="C491" s="10">
        <v>1.7756000000000001E-2</v>
      </c>
    </row>
    <row r="492" spans="1:3">
      <c r="A492" s="10">
        <v>236</v>
      </c>
      <c r="B492" s="10">
        <v>2.0026700000000001E-2</v>
      </c>
      <c r="C492" s="10">
        <v>1.9453100000000001E-2</v>
      </c>
    </row>
    <row r="493" spans="1:3">
      <c r="A493" s="10">
        <v>235</v>
      </c>
      <c r="B493" s="10">
        <v>1.7930499999999999E-2</v>
      </c>
      <c r="C493" s="10">
        <v>2.3697699999999999E-2</v>
      </c>
    </row>
    <row r="494" spans="1:3">
      <c r="A494" s="10">
        <v>234</v>
      </c>
      <c r="B494" s="10">
        <v>1.98575E-2</v>
      </c>
      <c r="C494" s="10">
        <v>2.0896600000000001E-2</v>
      </c>
    </row>
    <row r="495" spans="1:3">
      <c r="A495" s="10">
        <v>233</v>
      </c>
      <c r="B495" s="10">
        <v>1.9562400000000001E-2</v>
      </c>
      <c r="C495" s="10">
        <v>2.02864E-2</v>
      </c>
    </row>
    <row r="496" spans="1:3">
      <c r="A496" s="10">
        <v>232</v>
      </c>
      <c r="B496" s="10">
        <v>2.05848E-2</v>
      </c>
      <c r="C496" s="10">
        <v>2.10849E-2</v>
      </c>
    </row>
    <row r="497" spans="1:3">
      <c r="A497" s="10">
        <v>231</v>
      </c>
      <c r="B497" s="10">
        <v>2.03108E-2</v>
      </c>
      <c r="C497" s="10">
        <v>2.10884E-2</v>
      </c>
    </row>
    <row r="498" spans="1:3">
      <c r="A498" s="10">
        <v>230</v>
      </c>
      <c r="B498" s="10">
        <v>2.35619E-2</v>
      </c>
      <c r="C498" s="10">
        <v>2.4833500000000001E-2</v>
      </c>
    </row>
    <row r="499" spans="1:3">
      <c r="A499" s="10">
        <v>229</v>
      </c>
      <c r="B499" s="10">
        <v>2.0356300000000001E-2</v>
      </c>
      <c r="C499" s="10">
        <v>2.0571200000000001E-2</v>
      </c>
    </row>
    <row r="500" spans="1:3">
      <c r="A500" s="10">
        <v>228</v>
      </c>
      <c r="B500" s="10">
        <v>2.2475800000000001E-2</v>
      </c>
      <c r="C500" s="10">
        <v>2.0322099999999999E-2</v>
      </c>
    </row>
    <row r="501" spans="1:3">
      <c r="A501" s="10">
        <v>227</v>
      </c>
      <c r="B501" s="10">
        <v>2.1966400000000001E-2</v>
      </c>
      <c r="C501" s="10">
        <v>2.3364900000000001E-2</v>
      </c>
    </row>
    <row r="502" spans="1:3">
      <c r="A502" s="10">
        <v>226</v>
      </c>
      <c r="B502" s="10">
        <v>2.0722999999999998E-2</v>
      </c>
      <c r="C502" s="10">
        <v>2.45504E-2</v>
      </c>
    </row>
    <row r="503" spans="1:3">
      <c r="A503" s="10">
        <v>225</v>
      </c>
      <c r="B503" s="10">
        <v>2.3411999999999999E-2</v>
      </c>
      <c r="C503" s="10">
        <v>2.2179600000000001E-2</v>
      </c>
    </row>
    <row r="504" spans="1:3">
      <c r="A504" s="10">
        <v>224</v>
      </c>
      <c r="B504" s="10">
        <v>2.4056299999999999E-2</v>
      </c>
      <c r="C504" s="10">
        <v>2.5848400000000001E-2</v>
      </c>
    </row>
    <row r="505" spans="1:3">
      <c r="A505" s="10">
        <v>223</v>
      </c>
      <c r="B505" s="10">
        <v>2.35182E-2</v>
      </c>
      <c r="C505" s="10">
        <v>2.45206E-2</v>
      </c>
    </row>
    <row r="506" spans="1:3">
      <c r="A506" s="10">
        <v>222</v>
      </c>
      <c r="B506" s="10">
        <v>2.5608700000000002E-2</v>
      </c>
      <c r="C506" s="10">
        <v>2.67844E-2</v>
      </c>
    </row>
    <row r="507" spans="1:3">
      <c r="A507" s="10">
        <v>221</v>
      </c>
      <c r="B507" s="10">
        <v>2.78178E-2</v>
      </c>
      <c r="C507" s="10">
        <v>2.46228E-2</v>
      </c>
    </row>
    <row r="508" spans="1:3">
      <c r="A508" s="10">
        <v>220</v>
      </c>
      <c r="B508" s="10">
        <v>2.24572E-2</v>
      </c>
      <c r="C508" s="10">
        <v>2.6183700000000001E-2</v>
      </c>
    </row>
    <row r="509" spans="1:3">
      <c r="A509" s="10">
        <v>219</v>
      </c>
      <c r="B509" s="10">
        <v>2.2749700000000001E-2</v>
      </c>
      <c r="C509" s="10">
        <v>2.7415200000000001E-2</v>
      </c>
    </row>
    <row r="510" spans="1:3">
      <c r="A510" s="10">
        <v>218</v>
      </c>
      <c r="B510" s="10">
        <v>2.5194999999999999E-2</v>
      </c>
      <c r="C510" s="10">
        <v>2.41338E-2</v>
      </c>
    </row>
    <row r="511" spans="1:3">
      <c r="A511" s="10">
        <v>217</v>
      </c>
      <c r="B511" s="10">
        <v>2.4683099999999999E-2</v>
      </c>
      <c r="C511" s="10">
        <v>2.5080100000000001E-2</v>
      </c>
    </row>
    <row r="512" spans="1:3">
      <c r="A512" s="10">
        <v>216</v>
      </c>
      <c r="B512" s="10">
        <v>2.91176E-2</v>
      </c>
      <c r="C512" s="10">
        <v>2.3848999999999999E-2</v>
      </c>
    </row>
    <row r="513" spans="1:3">
      <c r="A513" s="10">
        <v>215</v>
      </c>
      <c r="B513" s="10">
        <v>2.6290500000000001E-2</v>
      </c>
      <c r="C513" s="10">
        <v>2.7668700000000001E-2</v>
      </c>
    </row>
    <row r="514" spans="1:3">
      <c r="A514" s="10">
        <v>214</v>
      </c>
      <c r="B514" s="10">
        <v>2.5481199999999999E-2</v>
      </c>
      <c r="C514" s="10">
        <v>2.5688699999999998E-2</v>
      </c>
    </row>
    <row r="515" spans="1:3">
      <c r="A515" s="10">
        <v>213</v>
      </c>
      <c r="B515" s="10">
        <v>2.4374099999999999E-2</v>
      </c>
      <c r="C515" s="10">
        <v>2.8977900000000001E-2</v>
      </c>
    </row>
    <row r="516" spans="1:3">
      <c r="A516" s="10">
        <v>212</v>
      </c>
      <c r="B516" s="10">
        <v>2.9127900000000002E-2</v>
      </c>
      <c r="C516" s="10">
        <v>2.8672599999999999E-2</v>
      </c>
    </row>
    <row r="517" spans="1:3">
      <c r="A517" s="10">
        <v>211</v>
      </c>
      <c r="B517" s="10">
        <v>3.0864099999999998E-2</v>
      </c>
      <c r="C517" s="10">
        <v>2.9372499999999999E-2</v>
      </c>
    </row>
    <row r="518" spans="1:3">
      <c r="A518" s="10">
        <v>210</v>
      </c>
      <c r="B518" s="10">
        <v>2.8970599999999999E-2</v>
      </c>
      <c r="C518" s="10">
        <v>2.98281E-2</v>
      </c>
    </row>
    <row r="519" spans="1:3">
      <c r="A519" s="10">
        <v>209</v>
      </c>
      <c r="B519" s="10">
        <v>3.1190300000000001E-2</v>
      </c>
      <c r="C519" s="10">
        <v>3.3420499999999999E-2</v>
      </c>
    </row>
    <row r="520" spans="1:3">
      <c r="A520" s="10">
        <v>208</v>
      </c>
      <c r="B520" s="10">
        <v>3.1562699999999999E-2</v>
      </c>
      <c r="C520" s="10">
        <v>3.0827799999999999E-2</v>
      </c>
    </row>
    <row r="521" spans="1:3">
      <c r="A521" s="10">
        <v>207</v>
      </c>
      <c r="B521" s="10">
        <v>3.3385900000000003E-2</v>
      </c>
      <c r="C521" s="10">
        <v>3.41324E-2</v>
      </c>
    </row>
    <row r="522" spans="1:3">
      <c r="A522" s="10">
        <v>206</v>
      </c>
      <c r="B522" s="10">
        <v>3.4919499999999999E-2</v>
      </c>
      <c r="C522" s="10">
        <v>3.29809E-2</v>
      </c>
    </row>
    <row r="523" spans="1:3">
      <c r="A523" s="10">
        <v>205</v>
      </c>
      <c r="B523" s="10">
        <v>4.0290800000000002E-2</v>
      </c>
      <c r="C523" s="10">
        <v>3.2438799999999997E-2</v>
      </c>
    </row>
    <row r="524" spans="1:3">
      <c r="A524" s="10">
        <v>204</v>
      </c>
      <c r="B524" s="10">
        <v>3.7171799999999998E-2</v>
      </c>
      <c r="C524" s="10">
        <v>3.8479100000000002E-2</v>
      </c>
    </row>
    <row r="525" spans="1:3">
      <c r="A525" s="10">
        <v>203</v>
      </c>
      <c r="B525" s="10">
        <v>3.9433999999999997E-2</v>
      </c>
      <c r="C525" s="10">
        <v>3.9750800000000003E-2</v>
      </c>
    </row>
    <row r="526" spans="1:3">
      <c r="A526" s="10">
        <v>202</v>
      </c>
      <c r="B526" s="10">
        <v>4.2995199999999997E-2</v>
      </c>
      <c r="C526" s="10">
        <v>3.5024399999999997E-2</v>
      </c>
    </row>
    <row r="527" spans="1:3">
      <c r="A527" s="10">
        <v>201</v>
      </c>
      <c r="B527" s="10">
        <v>4.9658800000000003E-2</v>
      </c>
      <c r="C527" s="10">
        <v>5.4473899999999999E-2</v>
      </c>
    </row>
    <row r="528" spans="1:3">
      <c r="A528" s="10">
        <v>200</v>
      </c>
      <c r="B528" s="10">
        <v>5.5466399999999999E-2</v>
      </c>
      <c r="C528" s="10">
        <v>4.8045699999999997E-2</v>
      </c>
    </row>
    <row r="529" spans="1:3">
      <c r="A529" s="10">
        <v>199</v>
      </c>
      <c r="B529" s="10">
        <v>5.2947399999999999E-2</v>
      </c>
      <c r="C529" s="10">
        <v>6.0401700000000003E-2</v>
      </c>
    </row>
    <row r="530" spans="1:3">
      <c r="A530" s="10">
        <v>198</v>
      </c>
      <c r="B530" s="10">
        <v>6.7271999999999998E-2</v>
      </c>
      <c r="C530" s="10">
        <v>6.2121900000000001E-2</v>
      </c>
    </row>
    <row r="531" spans="1:3">
      <c r="A531" s="10">
        <v>197</v>
      </c>
      <c r="B531" s="10">
        <v>6.59106E-2</v>
      </c>
      <c r="C531" s="10">
        <v>7.4932200000000004E-2</v>
      </c>
    </row>
    <row r="532" spans="1:3">
      <c r="A532" s="10">
        <v>196</v>
      </c>
      <c r="B532" s="10">
        <v>7.6078499999999993E-2</v>
      </c>
      <c r="C532" s="10">
        <v>8.4545700000000001E-2</v>
      </c>
    </row>
    <row r="533" spans="1:3">
      <c r="A533" s="10">
        <v>195</v>
      </c>
      <c r="B533" s="10">
        <v>9.0176800000000001E-2</v>
      </c>
      <c r="C533" s="10">
        <v>9.7781900000000005E-2</v>
      </c>
    </row>
    <row r="534" spans="1:3">
      <c r="A534" s="10">
        <v>194</v>
      </c>
      <c r="B534" s="10">
        <v>0.111524</v>
      </c>
      <c r="C534" s="10">
        <v>0.10878400000000001</v>
      </c>
    </row>
    <row r="535" spans="1:3">
      <c r="A535" s="10">
        <v>193</v>
      </c>
      <c r="B535" s="10">
        <v>0.13477500000000001</v>
      </c>
      <c r="C535" s="10">
        <v>0.13142799999999999</v>
      </c>
    </row>
    <row r="536" spans="1:3">
      <c r="A536" s="10">
        <v>192</v>
      </c>
      <c r="B536" s="10">
        <v>0.15227199999999999</v>
      </c>
      <c r="C536" s="10">
        <v>0.14611299999999999</v>
      </c>
    </row>
    <row r="537" spans="1:3">
      <c r="A537" s="10">
        <v>191</v>
      </c>
      <c r="B537" s="10">
        <v>0.196793</v>
      </c>
      <c r="C537" s="10">
        <v>0.19791900000000001</v>
      </c>
    </row>
    <row r="538" spans="1:3">
      <c r="A538" s="10">
        <v>190</v>
      </c>
      <c r="B538" s="10">
        <v>0.26908799999999999</v>
      </c>
      <c r="C538" s="10">
        <v>0.25782300000000002</v>
      </c>
    </row>
    <row r="539" spans="1:3">
      <c r="A539" s="10">
        <v>189</v>
      </c>
      <c r="B539" s="10">
        <v>0.392511</v>
      </c>
      <c r="C539" s="10">
        <v>0.34895199999999998</v>
      </c>
    </row>
    <row r="540" spans="1:3">
      <c r="A540" s="10">
        <v>188</v>
      </c>
      <c r="B540" s="10">
        <v>0.544296</v>
      </c>
      <c r="C540" s="10">
        <v>0.57423400000000002</v>
      </c>
    </row>
    <row r="541" spans="1:3">
      <c r="A541" s="10">
        <v>187</v>
      </c>
      <c r="B541" s="10">
        <v>1.3042100000000001</v>
      </c>
      <c r="C541" s="10">
        <v>1.4065300000000001</v>
      </c>
    </row>
    <row r="542" spans="1:3">
      <c r="A542" s="10">
        <v>186</v>
      </c>
      <c r="B542" s="10">
        <v>2.5628199999999999</v>
      </c>
      <c r="C542" s="10">
        <v>2.88611</v>
      </c>
    </row>
    <row r="543" spans="1:3">
      <c r="A543" s="10">
        <v>185</v>
      </c>
      <c r="B543" s="10">
        <v>6.5324400000000002</v>
      </c>
      <c r="C543" s="10">
        <v>7.6090400000000002</v>
      </c>
    </row>
    <row r="544" spans="1:3">
      <c r="A544" s="10">
        <v>184</v>
      </c>
      <c r="B544" s="10">
        <v>11.836</v>
      </c>
      <c r="C544" s="10">
        <v>21.2578</v>
      </c>
    </row>
    <row r="545" spans="1:3">
      <c r="A545" s="10">
        <v>183</v>
      </c>
      <c r="B545" s="10">
        <v>17.124500000000001</v>
      </c>
      <c r="C545" s="10">
        <v>35.271299999999997</v>
      </c>
    </row>
    <row r="546" spans="1:3">
      <c r="A546" s="10">
        <v>182</v>
      </c>
      <c r="B546" s="10">
        <v>17.953900000000001</v>
      </c>
      <c r="C546" s="10">
        <v>44.626100000000001</v>
      </c>
    </row>
    <row r="547" spans="1:3">
      <c r="A547" s="10">
        <v>181</v>
      </c>
      <c r="B547" s="10">
        <v>21.865300000000001</v>
      </c>
      <c r="C547" s="10">
        <v>74.993200000000002</v>
      </c>
    </row>
    <row r="548" spans="1:3">
      <c r="A548" s="10">
        <v>180</v>
      </c>
      <c r="B548" s="10">
        <v>24.270800000000001</v>
      </c>
      <c r="C548" s="10">
        <v>103.364</v>
      </c>
    </row>
    <row r="550" spans="1:3">
      <c r="A550" s="10" t="s">
        <v>33</v>
      </c>
    </row>
    <row r="551" spans="1:3">
      <c r="A551" s="10" t="s">
        <v>18</v>
      </c>
      <c r="B551" s="10" t="s">
        <v>22</v>
      </c>
    </row>
    <row r="552" spans="1:3">
      <c r="B552" s="10">
        <v>0</v>
      </c>
      <c r="C552" s="10">
        <v>1</v>
      </c>
    </row>
    <row r="553" spans="1:3">
      <c r="A553" s="10">
        <v>260</v>
      </c>
      <c r="B553" s="10">
        <v>22.316299999999998</v>
      </c>
      <c r="C553" s="10">
        <v>22.316299999999998</v>
      </c>
    </row>
    <row r="554" spans="1:3">
      <c r="A554" s="10">
        <v>259</v>
      </c>
      <c r="B554" s="10">
        <v>22.316299999999998</v>
      </c>
      <c r="C554" s="10">
        <v>22.316299999999998</v>
      </c>
    </row>
    <row r="555" spans="1:3">
      <c r="A555" s="10">
        <v>258</v>
      </c>
      <c r="B555" s="10">
        <v>22.316299999999998</v>
      </c>
      <c r="C555" s="10">
        <v>22.316299999999998</v>
      </c>
    </row>
    <row r="556" spans="1:3">
      <c r="A556" s="10">
        <v>257</v>
      </c>
      <c r="B556" s="10">
        <v>22.316299999999998</v>
      </c>
      <c r="C556" s="10">
        <v>22.316299999999998</v>
      </c>
    </row>
    <row r="557" spans="1:3">
      <c r="A557" s="10">
        <v>256</v>
      </c>
      <c r="B557" s="10">
        <v>22.316299999999998</v>
      </c>
      <c r="C557" s="10">
        <v>22.366199999999999</v>
      </c>
    </row>
    <row r="558" spans="1:3">
      <c r="A558" s="10">
        <v>255</v>
      </c>
      <c r="B558" s="10">
        <v>22.316299999999998</v>
      </c>
      <c r="C558" s="10">
        <v>22.316299999999998</v>
      </c>
    </row>
    <row r="559" spans="1:3">
      <c r="A559" s="10">
        <v>254</v>
      </c>
      <c r="B559" s="10">
        <v>22.316299999999998</v>
      </c>
      <c r="C559" s="10">
        <v>22.366199999999999</v>
      </c>
    </row>
    <row r="560" spans="1:3">
      <c r="A560" s="10">
        <v>253</v>
      </c>
      <c r="B560" s="10">
        <v>22.266500000000001</v>
      </c>
      <c r="C560" s="10">
        <v>22.316299999999998</v>
      </c>
    </row>
    <row r="561" spans="1:3">
      <c r="A561" s="10">
        <v>252</v>
      </c>
      <c r="B561" s="10">
        <v>22.316299999999998</v>
      </c>
      <c r="C561" s="10">
        <v>22.366199999999999</v>
      </c>
    </row>
    <row r="562" spans="1:3">
      <c r="A562" s="10">
        <v>251</v>
      </c>
      <c r="B562" s="10">
        <v>22.266500000000001</v>
      </c>
      <c r="C562" s="10">
        <v>22.316299999999998</v>
      </c>
    </row>
    <row r="563" spans="1:3">
      <c r="A563" s="10">
        <v>250</v>
      </c>
      <c r="B563" s="10">
        <v>22.316299999999998</v>
      </c>
      <c r="C563" s="10">
        <v>22.316299999999998</v>
      </c>
    </row>
    <row r="564" spans="1:3">
      <c r="A564" s="10">
        <v>249</v>
      </c>
      <c r="B564" s="10">
        <v>22.266500000000001</v>
      </c>
      <c r="C564" s="10">
        <v>22.366199999999999</v>
      </c>
    </row>
    <row r="565" spans="1:3">
      <c r="A565" s="10">
        <v>248</v>
      </c>
      <c r="B565" s="10">
        <v>22.316299999999998</v>
      </c>
      <c r="C565" s="10">
        <v>22.366199999999999</v>
      </c>
    </row>
    <row r="566" spans="1:3">
      <c r="A566" s="10">
        <v>247</v>
      </c>
      <c r="B566" s="10">
        <v>22.316299999999998</v>
      </c>
      <c r="C566" s="10">
        <v>22.316299999999998</v>
      </c>
    </row>
    <row r="567" spans="1:3">
      <c r="A567" s="10">
        <v>246</v>
      </c>
      <c r="B567" s="10">
        <v>22.316299999999998</v>
      </c>
      <c r="C567" s="10">
        <v>22.366199999999999</v>
      </c>
    </row>
    <row r="568" spans="1:3">
      <c r="A568" s="10">
        <v>245</v>
      </c>
      <c r="B568" s="10">
        <v>22.316299999999998</v>
      </c>
      <c r="C568" s="10">
        <v>22.316299999999998</v>
      </c>
    </row>
    <row r="569" spans="1:3">
      <c r="A569" s="10">
        <v>244</v>
      </c>
      <c r="B569" s="10">
        <v>22.316299999999998</v>
      </c>
      <c r="C569" s="10">
        <v>22.316299999999998</v>
      </c>
    </row>
    <row r="570" spans="1:3">
      <c r="A570" s="10">
        <v>243</v>
      </c>
      <c r="B570" s="10">
        <v>22.316299999999998</v>
      </c>
      <c r="C570" s="10">
        <v>22.316299999999998</v>
      </c>
    </row>
    <row r="571" spans="1:3">
      <c r="A571" s="10">
        <v>242</v>
      </c>
      <c r="B571" s="10">
        <v>22.316299999999998</v>
      </c>
      <c r="C571" s="10">
        <v>22.366199999999999</v>
      </c>
    </row>
    <row r="572" spans="1:3">
      <c r="A572" s="10">
        <v>241</v>
      </c>
      <c r="B572" s="10">
        <v>22.316299999999998</v>
      </c>
      <c r="C572" s="10">
        <v>22.366199999999999</v>
      </c>
    </row>
    <row r="573" spans="1:3">
      <c r="A573" s="10">
        <v>240</v>
      </c>
      <c r="B573" s="10">
        <v>22.316299999999998</v>
      </c>
      <c r="C573" s="10">
        <v>22.316299999999998</v>
      </c>
    </row>
    <row r="574" spans="1:3">
      <c r="A574" s="10">
        <v>239</v>
      </c>
      <c r="B574" s="10">
        <v>22.316299999999998</v>
      </c>
      <c r="C574" s="10">
        <v>22.366199999999999</v>
      </c>
    </row>
    <row r="575" spans="1:3">
      <c r="A575" s="10">
        <v>238</v>
      </c>
      <c r="B575" s="10">
        <v>22.316299999999998</v>
      </c>
      <c r="C575" s="10">
        <v>22.366199999999999</v>
      </c>
    </row>
    <row r="576" spans="1:3">
      <c r="A576" s="10">
        <v>237</v>
      </c>
      <c r="B576" s="10">
        <v>22.316299999999998</v>
      </c>
      <c r="C576" s="10">
        <v>22.366199999999999</v>
      </c>
    </row>
    <row r="577" spans="1:3">
      <c r="A577" s="10">
        <v>236</v>
      </c>
      <c r="B577" s="10">
        <v>22.316299999999998</v>
      </c>
      <c r="C577" s="10">
        <v>22.366199999999999</v>
      </c>
    </row>
    <row r="578" spans="1:3">
      <c r="A578" s="10">
        <v>235</v>
      </c>
      <c r="B578" s="10">
        <v>22.316299999999998</v>
      </c>
      <c r="C578" s="10">
        <v>22.366199999999999</v>
      </c>
    </row>
    <row r="579" spans="1:3">
      <c r="A579" s="10">
        <v>234</v>
      </c>
      <c r="B579" s="10">
        <v>22.316299999999998</v>
      </c>
      <c r="C579" s="10">
        <v>22.366199999999999</v>
      </c>
    </row>
    <row r="580" spans="1:3">
      <c r="A580" s="10">
        <v>233</v>
      </c>
      <c r="B580" s="10">
        <v>22.316299999999998</v>
      </c>
      <c r="C580" s="10">
        <v>22.366199999999999</v>
      </c>
    </row>
    <row r="581" spans="1:3">
      <c r="A581" s="10">
        <v>232</v>
      </c>
      <c r="B581" s="10">
        <v>22.266500000000001</v>
      </c>
      <c r="C581" s="10">
        <v>22.366199999999999</v>
      </c>
    </row>
    <row r="582" spans="1:3">
      <c r="A582" s="10">
        <v>231</v>
      </c>
      <c r="B582" s="10">
        <v>22.266500000000001</v>
      </c>
      <c r="C582" s="10">
        <v>22.366199999999999</v>
      </c>
    </row>
    <row r="583" spans="1:3">
      <c r="A583" s="10">
        <v>230</v>
      </c>
      <c r="B583" s="10">
        <v>22.266500000000001</v>
      </c>
      <c r="C583" s="10">
        <v>22.366199999999999</v>
      </c>
    </row>
    <row r="584" spans="1:3">
      <c r="A584" s="10">
        <v>229</v>
      </c>
      <c r="B584" s="10">
        <v>22.316299999999998</v>
      </c>
      <c r="C584" s="10">
        <v>22.316299999999998</v>
      </c>
    </row>
    <row r="585" spans="1:3">
      <c r="A585" s="10">
        <v>228</v>
      </c>
      <c r="B585" s="10">
        <v>22.316299999999998</v>
      </c>
      <c r="C585" s="10">
        <v>22.316299999999998</v>
      </c>
    </row>
    <row r="586" spans="1:3">
      <c r="A586" s="10">
        <v>227</v>
      </c>
      <c r="B586" s="10">
        <v>22.316299999999998</v>
      </c>
      <c r="C586" s="10">
        <v>22.316299999999998</v>
      </c>
    </row>
    <row r="587" spans="1:3">
      <c r="A587" s="10">
        <v>226</v>
      </c>
      <c r="B587" s="10">
        <v>22.316299999999998</v>
      </c>
      <c r="C587" s="10">
        <v>22.366199999999999</v>
      </c>
    </row>
    <row r="588" spans="1:3">
      <c r="A588" s="10">
        <v>225</v>
      </c>
      <c r="B588" s="10">
        <v>22.316299999999998</v>
      </c>
      <c r="C588" s="10">
        <v>22.366199999999999</v>
      </c>
    </row>
    <row r="589" spans="1:3">
      <c r="A589" s="10">
        <v>224</v>
      </c>
      <c r="B589" s="10">
        <v>22.316299999999998</v>
      </c>
      <c r="C589" s="10">
        <v>22.366199999999999</v>
      </c>
    </row>
    <row r="590" spans="1:3">
      <c r="A590" s="10">
        <v>223</v>
      </c>
      <c r="B590" s="10">
        <v>22.316299999999998</v>
      </c>
      <c r="C590" s="10">
        <v>22.366199999999999</v>
      </c>
    </row>
    <row r="591" spans="1:3">
      <c r="A591" s="10">
        <v>222</v>
      </c>
      <c r="B591" s="10">
        <v>22.316299999999998</v>
      </c>
      <c r="C591" s="10">
        <v>22.316299999999998</v>
      </c>
    </row>
    <row r="592" spans="1:3">
      <c r="A592" s="10">
        <v>221</v>
      </c>
      <c r="B592" s="10">
        <v>22.316299999999998</v>
      </c>
      <c r="C592" s="10">
        <v>22.366199999999999</v>
      </c>
    </row>
    <row r="593" spans="1:3">
      <c r="A593" s="10">
        <v>220</v>
      </c>
      <c r="B593" s="10">
        <v>22.316299999999998</v>
      </c>
      <c r="C593" s="10">
        <v>22.366199999999999</v>
      </c>
    </row>
    <row r="594" spans="1:3">
      <c r="A594" s="10">
        <v>219</v>
      </c>
      <c r="B594" s="10">
        <v>22.316299999999998</v>
      </c>
      <c r="C594" s="10">
        <v>22.366199999999999</v>
      </c>
    </row>
    <row r="595" spans="1:3">
      <c r="A595" s="10">
        <v>218</v>
      </c>
      <c r="B595" s="10">
        <v>22.316299999999998</v>
      </c>
      <c r="C595" s="10">
        <v>22.366199999999999</v>
      </c>
    </row>
    <row r="596" spans="1:3">
      <c r="A596" s="10">
        <v>217</v>
      </c>
      <c r="B596" s="10">
        <v>22.316299999999998</v>
      </c>
      <c r="C596" s="10">
        <v>22.366199999999999</v>
      </c>
    </row>
    <row r="597" spans="1:3">
      <c r="A597" s="10">
        <v>216</v>
      </c>
      <c r="B597" s="10">
        <v>22.316299999999998</v>
      </c>
      <c r="C597" s="10">
        <v>22.366199999999999</v>
      </c>
    </row>
    <row r="598" spans="1:3">
      <c r="A598" s="10">
        <v>215</v>
      </c>
      <c r="B598" s="10">
        <v>22.316299999999998</v>
      </c>
      <c r="C598" s="10">
        <v>22.366199999999999</v>
      </c>
    </row>
    <row r="599" spans="1:3">
      <c r="A599" s="10">
        <v>214</v>
      </c>
      <c r="B599" s="10">
        <v>22.316299999999998</v>
      </c>
      <c r="C599" s="10">
        <v>22.316299999999998</v>
      </c>
    </row>
    <row r="600" spans="1:3">
      <c r="A600" s="10">
        <v>213</v>
      </c>
      <c r="B600" s="10">
        <v>22.316299999999998</v>
      </c>
      <c r="C600" s="10">
        <v>22.316299999999998</v>
      </c>
    </row>
    <row r="601" spans="1:3">
      <c r="A601" s="10">
        <v>212</v>
      </c>
      <c r="B601" s="10">
        <v>22.316299999999998</v>
      </c>
      <c r="C601" s="10">
        <v>22.366199999999999</v>
      </c>
    </row>
    <row r="602" spans="1:3">
      <c r="A602" s="10">
        <v>211</v>
      </c>
      <c r="B602" s="10">
        <v>22.316299999999998</v>
      </c>
      <c r="C602" s="10">
        <v>22.366199999999999</v>
      </c>
    </row>
    <row r="603" spans="1:3">
      <c r="A603" s="10">
        <v>210</v>
      </c>
      <c r="B603" s="10">
        <v>22.316299999999998</v>
      </c>
      <c r="C603" s="10">
        <v>22.316299999999998</v>
      </c>
    </row>
    <row r="604" spans="1:3">
      <c r="A604" s="10">
        <v>209</v>
      </c>
      <c r="B604" s="10">
        <v>22.316299999999998</v>
      </c>
      <c r="C604" s="10">
        <v>22.366199999999999</v>
      </c>
    </row>
    <row r="605" spans="1:3">
      <c r="A605" s="10">
        <v>208</v>
      </c>
      <c r="B605" s="10">
        <v>22.316299999999998</v>
      </c>
      <c r="C605" s="10">
        <v>22.316299999999998</v>
      </c>
    </row>
    <row r="606" spans="1:3">
      <c r="A606" s="10">
        <v>207</v>
      </c>
      <c r="B606" s="10">
        <v>22.316299999999998</v>
      </c>
      <c r="C606" s="10">
        <v>22.366199999999999</v>
      </c>
    </row>
    <row r="607" spans="1:3">
      <c r="A607" s="10">
        <v>206</v>
      </c>
      <c r="B607" s="10">
        <v>22.316299999999998</v>
      </c>
      <c r="C607" s="10">
        <v>22.366199999999999</v>
      </c>
    </row>
    <row r="608" spans="1:3">
      <c r="A608" s="10">
        <v>205</v>
      </c>
      <c r="B608" s="10">
        <v>22.316299999999998</v>
      </c>
      <c r="C608" s="10">
        <v>22.366199999999999</v>
      </c>
    </row>
    <row r="609" spans="1:3">
      <c r="A609" s="10">
        <v>204</v>
      </c>
      <c r="B609" s="10">
        <v>22.316299999999998</v>
      </c>
      <c r="C609" s="10">
        <v>22.366199999999999</v>
      </c>
    </row>
    <row r="610" spans="1:3">
      <c r="A610" s="10">
        <v>203</v>
      </c>
      <c r="B610" s="10">
        <v>22.316299999999998</v>
      </c>
      <c r="C610" s="10">
        <v>22.366199999999999</v>
      </c>
    </row>
    <row r="611" spans="1:3">
      <c r="A611" s="10">
        <v>202</v>
      </c>
      <c r="B611" s="10">
        <v>22.316299999999998</v>
      </c>
      <c r="C611" s="10">
        <v>22.366199999999999</v>
      </c>
    </row>
    <row r="612" spans="1:3">
      <c r="A612" s="10">
        <v>201</v>
      </c>
      <c r="B612" s="10">
        <v>22.316299999999998</v>
      </c>
      <c r="C612" s="10">
        <v>22.366199999999999</v>
      </c>
    </row>
    <row r="613" spans="1:3">
      <c r="A613" s="10">
        <v>200</v>
      </c>
      <c r="B613" s="10">
        <v>22.316299999999998</v>
      </c>
      <c r="C613" s="10">
        <v>22.366199999999999</v>
      </c>
    </row>
    <row r="614" spans="1:3">
      <c r="A614" s="10">
        <v>199</v>
      </c>
      <c r="B614" s="10">
        <v>22.316299999999998</v>
      </c>
      <c r="C614" s="10">
        <v>22.316299999999998</v>
      </c>
    </row>
    <row r="615" spans="1:3">
      <c r="A615" s="10">
        <v>198</v>
      </c>
      <c r="B615" s="10">
        <v>22.316299999999998</v>
      </c>
      <c r="C615" s="10">
        <v>22.366199999999999</v>
      </c>
    </row>
    <row r="616" spans="1:3">
      <c r="A616" s="10">
        <v>197</v>
      </c>
      <c r="B616" s="10">
        <v>22.316299999999998</v>
      </c>
      <c r="C616" s="10">
        <v>22.366199999999999</v>
      </c>
    </row>
    <row r="617" spans="1:3">
      <c r="A617" s="10">
        <v>196</v>
      </c>
      <c r="B617" s="10">
        <v>22.316299999999998</v>
      </c>
      <c r="C617" s="10">
        <v>22.366199999999999</v>
      </c>
    </row>
    <row r="618" spans="1:3">
      <c r="A618" s="10">
        <v>195</v>
      </c>
      <c r="B618" s="10">
        <v>22.316299999999998</v>
      </c>
      <c r="C618" s="10">
        <v>22.366199999999999</v>
      </c>
    </row>
    <row r="619" spans="1:3">
      <c r="A619" s="10">
        <v>194</v>
      </c>
      <c r="B619" s="10">
        <v>22.316299999999998</v>
      </c>
      <c r="C619" s="10">
        <v>22.366199999999999</v>
      </c>
    </row>
    <row r="620" spans="1:3">
      <c r="A620" s="10">
        <v>193</v>
      </c>
      <c r="B620" s="10">
        <v>22.316299999999998</v>
      </c>
      <c r="C620" s="10">
        <v>22.366199999999999</v>
      </c>
    </row>
    <row r="621" spans="1:3">
      <c r="A621" s="10">
        <v>192</v>
      </c>
      <c r="B621" s="10">
        <v>22.316299999999998</v>
      </c>
      <c r="C621" s="10">
        <v>22.366199999999999</v>
      </c>
    </row>
    <row r="622" spans="1:3">
      <c r="A622" s="10">
        <v>191</v>
      </c>
      <c r="B622" s="10">
        <v>22.316299999999998</v>
      </c>
      <c r="C622" s="10">
        <v>22.366199999999999</v>
      </c>
    </row>
    <row r="623" spans="1:3">
      <c r="A623" s="10">
        <v>190</v>
      </c>
      <c r="B623" s="10">
        <v>22.316299999999998</v>
      </c>
      <c r="C623" s="10">
        <v>22.366199999999999</v>
      </c>
    </row>
    <row r="624" spans="1:3">
      <c r="A624" s="10">
        <v>189</v>
      </c>
      <c r="B624" s="10">
        <v>22.316299999999998</v>
      </c>
      <c r="C624" s="10">
        <v>22.366199999999999</v>
      </c>
    </row>
    <row r="625" spans="1:3">
      <c r="A625" s="10">
        <v>188</v>
      </c>
      <c r="B625" s="10">
        <v>22.316299999999998</v>
      </c>
      <c r="C625" s="10">
        <v>22.366199999999999</v>
      </c>
    </row>
    <row r="626" spans="1:3">
      <c r="A626" s="10">
        <v>187</v>
      </c>
      <c r="B626" s="10">
        <v>22.316299999999998</v>
      </c>
      <c r="C626" s="10">
        <v>22.316299999999998</v>
      </c>
    </row>
    <row r="627" spans="1:3">
      <c r="A627" s="10">
        <v>186</v>
      </c>
      <c r="B627" s="10">
        <v>22.316299999999998</v>
      </c>
      <c r="C627" s="10">
        <v>22.316299999999998</v>
      </c>
    </row>
    <row r="628" spans="1:3">
      <c r="A628" s="10">
        <v>185</v>
      </c>
      <c r="B628" s="10">
        <v>22.316299999999998</v>
      </c>
      <c r="C628" s="10">
        <v>22.366199999999999</v>
      </c>
    </row>
    <row r="629" spans="1:3">
      <c r="A629" s="10">
        <v>184</v>
      </c>
      <c r="B629" s="10">
        <v>22.316299999999998</v>
      </c>
      <c r="C629" s="10">
        <v>22.366199999999999</v>
      </c>
    </row>
    <row r="630" spans="1:3">
      <c r="A630" s="10">
        <v>183</v>
      </c>
      <c r="B630" s="10">
        <v>22.316299999999998</v>
      </c>
      <c r="C630" s="10">
        <v>22.366199999999999</v>
      </c>
    </row>
    <row r="631" spans="1:3">
      <c r="A631" s="10">
        <v>182</v>
      </c>
      <c r="B631" s="10">
        <v>22.316299999999998</v>
      </c>
      <c r="C631" s="10">
        <v>22.366199999999999</v>
      </c>
    </row>
    <row r="632" spans="1:3">
      <c r="A632" s="10">
        <v>181</v>
      </c>
      <c r="B632" s="10">
        <v>22.316299999999998</v>
      </c>
      <c r="C632" s="10">
        <v>22.366199999999999</v>
      </c>
    </row>
    <row r="633" spans="1:3">
      <c r="A633" s="10">
        <v>180</v>
      </c>
      <c r="B633" s="10">
        <v>22.316299999999998</v>
      </c>
      <c r="C633" s="10">
        <v>22.366199999999999</v>
      </c>
    </row>
    <row r="636" spans="1:3">
      <c r="A636" s="10" t="s">
        <v>41</v>
      </c>
    </row>
    <row r="637" spans="1:3">
      <c r="A637" s="10" t="s">
        <v>44</v>
      </c>
    </row>
    <row r="639" spans="1:3">
      <c r="A639" s="10" t="s">
        <v>76</v>
      </c>
    </row>
    <row r="641" spans="1:1">
      <c r="A641" s="10" t="s">
        <v>42</v>
      </c>
    </row>
    <row r="643" spans="1:1">
      <c r="A643" s="10" t="s">
        <v>108</v>
      </c>
    </row>
    <row r="646" spans="1:1">
      <c r="A646" s="10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opLeftCell="A15" workbookViewId="0">
      <selection activeCell="E41" sqref="E41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46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47</v>
      </c>
    </row>
    <row r="19" spans="1:4">
      <c r="A19" s="2" t="s">
        <v>48</v>
      </c>
    </row>
    <row r="21" spans="1:4">
      <c r="A21" s="2" t="s">
        <v>16</v>
      </c>
    </row>
    <row r="23" spans="1:4">
      <c r="A23" s="2" t="s">
        <v>17</v>
      </c>
      <c r="B23" s="2">
        <v>2</v>
      </c>
    </row>
    <row r="24" spans="1:4">
      <c r="A24" s="2" t="s">
        <v>18</v>
      </c>
      <c r="B24" s="2" t="s">
        <v>19</v>
      </c>
      <c r="C24" s="2" t="s">
        <v>20</v>
      </c>
      <c r="D24" s="2" t="s">
        <v>21</v>
      </c>
    </row>
    <row r="25" spans="1:4">
      <c r="A25" s="2" t="s">
        <v>22</v>
      </c>
      <c r="B25" s="2" t="s">
        <v>23</v>
      </c>
      <c r="C25" s="2" t="s">
        <v>24</v>
      </c>
    </row>
    <row r="27" spans="1:4">
      <c r="A27" s="2" t="s">
        <v>25</v>
      </c>
      <c r="B27" s="2">
        <v>7</v>
      </c>
    </row>
    <row r="28" spans="1:4">
      <c r="A28" s="2" t="s">
        <v>26</v>
      </c>
    </row>
    <row r="29" spans="1:4">
      <c r="A29" s="2" t="s">
        <v>27</v>
      </c>
      <c r="B29" s="2" t="s">
        <v>27</v>
      </c>
    </row>
    <row r="30" spans="1:4">
      <c r="A30" s="2" t="s">
        <v>28</v>
      </c>
    </row>
    <row r="31" spans="1:4">
      <c r="A31" s="2" t="s">
        <v>29</v>
      </c>
    </row>
    <row r="32" spans="1:4">
      <c r="A32" s="2" t="s">
        <v>30</v>
      </c>
      <c r="B32" s="2" t="s">
        <v>31</v>
      </c>
    </row>
    <row r="33" spans="1:5">
      <c r="A33" s="2" t="s">
        <v>32</v>
      </c>
      <c r="B33" s="2" t="s">
        <v>32</v>
      </c>
    </row>
    <row r="34" spans="1:5">
      <c r="A34" s="2" t="s">
        <v>33</v>
      </c>
    </row>
    <row r="36" spans="1:5">
      <c r="A36" s="2" t="s">
        <v>38</v>
      </c>
    </row>
    <row r="39" spans="1:5">
      <c r="A39" s="2" t="s">
        <v>26</v>
      </c>
    </row>
    <row r="40" spans="1:5">
      <c r="A40" s="2" t="s">
        <v>18</v>
      </c>
      <c r="B40" s="2" t="s">
        <v>22</v>
      </c>
    </row>
    <row r="41" spans="1:5">
      <c r="B41" s="2">
        <v>0</v>
      </c>
      <c r="C41" s="2">
        <v>1</v>
      </c>
      <c r="E41" s="2" t="s">
        <v>54</v>
      </c>
    </row>
    <row r="42" spans="1:5">
      <c r="A42" s="2">
        <v>260</v>
      </c>
      <c r="B42" s="2">
        <v>-0.63977200000000001</v>
      </c>
      <c r="C42" s="2">
        <v>-0.59346399999999999</v>
      </c>
      <c r="E42" s="2">
        <f>AVERAGE(B42,C42)</f>
        <v>-0.616618</v>
      </c>
    </row>
    <row r="43" spans="1:5">
      <c r="A43" s="2">
        <v>259</v>
      </c>
      <c r="B43" s="2">
        <v>-0.65553300000000003</v>
      </c>
      <c r="C43" s="2">
        <v>-0.60875599999999996</v>
      </c>
      <c r="E43" s="2">
        <f t="shared" ref="E43:E106" si="0">AVERAGE(B43,C43)</f>
        <v>-0.6321445</v>
      </c>
    </row>
    <row r="44" spans="1:5">
      <c r="A44" s="2">
        <v>258</v>
      </c>
      <c r="B44" s="2">
        <v>-0.65202700000000002</v>
      </c>
      <c r="C44" s="2">
        <v>-0.642594</v>
      </c>
      <c r="E44" s="2">
        <f t="shared" si="0"/>
        <v>-0.64731050000000001</v>
      </c>
    </row>
    <row r="45" spans="1:5">
      <c r="A45" s="2">
        <v>257</v>
      </c>
      <c r="B45" s="2">
        <v>-0.61283200000000004</v>
      </c>
      <c r="C45" s="2">
        <v>-0.58646900000000002</v>
      </c>
      <c r="E45" s="2">
        <f t="shared" si="0"/>
        <v>-0.59965050000000009</v>
      </c>
    </row>
    <row r="46" spans="1:5">
      <c r="A46" s="2">
        <v>256</v>
      </c>
      <c r="B46" s="2">
        <v>-0.60802500000000004</v>
      </c>
      <c r="C46" s="2">
        <v>-0.57651799999999997</v>
      </c>
      <c r="E46" s="2">
        <f t="shared" si="0"/>
        <v>-0.59227150000000006</v>
      </c>
    </row>
    <row r="47" spans="1:5">
      <c r="A47" s="2">
        <v>255</v>
      </c>
      <c r="B47" s="2">
        <v>-0.60987100000000005</v>
      </c>
      <c r="C47" s="2">
        <v>-0.54358099999999998</v>
      </c>
      <c r="E47" s="2">
        <f t="shared" si="0"/>
        <v>-0.57672600000000007</v>
      </c>
    </row>
    <row r="48" spans="1:5">
      <c r="A48" s="2">
        <v>254</v>
      </c>
      <c r="B48" s="2">
        <v>-0.58119299999999996</v>
      </c>
      <c r="C48" s="2">
        <v>-0.55839499999999997</v>
      </c>
      <c r="E48" s="2">
        <f t="shared" si="0"/>
        <v>-0.56979399999999991</v>
      </c>
    </row>
    <row r="49" spans="1:5">
      <c r="A49" s="2">
        <v>253</v>
      </c>
      <c r="B49" s="2">
        <v>-0.54561800000000005</v>
      </c>
      <c r="C49" s="2">
        <v>-0.54712899999999998</v>
      </c>
      <c r="E49" s="2">
        <f t="shared" si="0"/>
        <v>-0.54637350000000007</v>
      </c>
    </row>
    <row r="50" spans="1:5">
      <c r="A50" s="2">
        <v>252</v>
      </c>
      <c r="B50" s="2">
        <v>-0.56596999999999997</v>
      </c>
      <c r="C50" s="2">
        <v>-0.53087499999999999</v>
      </c>
      <c r="E50" s="2">
        <f t="shared" si="0"/>
        <v>-0.54842250000000003</v>
      </c>
    </row>
    <row r="51" spans="1:5">
      <c r="A51" s="2">
        <v>251</v>
      </c>
      <c r="B51" s="2">
        <v>-0.47876099999999999</v>
      </c>
      <c r="C51" s="2">
        <v>-0.48036400000000001</v>
      </c>
      <c r="E51" s="2">
        <f t="shared" si="0"/>
        <v>-0.4795625</v>
      </c>
    </row>
    <row r="52" spans="1:5">
      <c r="A52" s="2">
        <v>250</v>
      </c>
      <c r="B52" s="2">
        <v>-0.49414000000000002</v>
      </c>
      <c r="C52" s="2">
        <v>-0.48046299999999997</v>
      </c>
      <c r="E52" s="2">
        <f t="shared" si="0"/>
        <v>-0.4873015</v>
      </c>
    </row>
    <row r="53" spans="1:5">
      <c r="A53" s="2">
        <v>249</v>
      </c>
      <c r="B53" s="2">
        <v>-0.52220599999999995</v>
      </c>
      <c r="C53" s="2">
        <v>-0.48314000000000001</v>
      </c>
      <c r="E53" s="2">
        <f t="shared" si="0"/>
        <v>-0.50267299999999993</v>
      </c>
    </row>
    <row r="54" spans="1:5">
      <c r="A54" s="2">
        <v>248</v>
      </c>
      <c r="B54" s="2">
        <v>-0.50001499999999999</v>
      </c>
      <c r="C54" s="2">
        <v>-0.47071499999999999</v>
      </c>
      <c r="E54" s="2">
        <f t="shared" si="0"/>
        <v>-0.48536499999999999</v>
      </c>
    </row>
    <row r="55" spans="1:5">
      <c r="A55" s="2">
        <v>247</v>
      </c>
      <c r="B55" s="2">
        <v>-0.42997600000000002</v>
      </c>
      <c r="C55" s="2">
        <v>-0.46035900000000002</v>
      </c>
      <c r="E55" s="2">
        <f t="shared" si="0"/>
        <v>-0.44516750000000005</v>
      </c>
    </row>
    <row r="56" spans="1:5">
      <c r="A56" s="2">
        <v>246</v>
      </c>
      <c r="B56" s="2">
        <v>-0.410746</v>
      </c>
      <c r="C56" s="2">
        <v>-0.45840999999999998</v>
      </c>
      <c r="E56" s="2">
        <f t="shared" si="0"/>
        <v>-0.43457800000000002</v>
      </c>
    </row>
    <row r="57" spans="1:5">
      <c r="A57" s="2">
        <v>245</v>
      </c>
      <c r="B57" s="2">
        <v>-0.45333400000000001</v>
      </c>
      <c r="C57" s="2">
        <v>-0.41808299999999998</v>
      </c>
      <c r="E57" s="2">
        <f t="shared" si="0"/>
        <v>-0.4357085</v>
      </c>
    </row>
    <row r="58" spans="1:5">
      <c r="A58" s="2">
        <v>244</v>
      </c>
      <c r="B58" s="2">
        <v>-0.42328500000000002</v>
      </c>
      <c r="C58" s="2">
        <v>-0.39377699999999999</v>
      </c>
      <c r="E58" s="2">
        <f t="shared" si="0"/>
        <v>-0.40853099999999998</v>
      </c>
    </row>
    <row r="59" spans="1:5">
      <c r="A59" s="2">
        <v>243</v>
      </c>
      <c r="B59" s="2">
        <v>-0.41634199999999999</v>
      </c>
      <c r="C59" s="2">
        <v>-0.41348400000000002</v>
      </c>
      <c r="E59" s="2">
        <f t="shared" si="0"/>
        <v>-0.41491299999999998</v>
      </c>
    </row>
    <row r="60" spans="1:5">
      <c r="A60" s="2">
        <v>242</v>
      </c>
      <c r="B60" s="2">
        <v>-0.43319000000000002</v>
      </c>
      <c r="C60" s="2">
        <v>-0.38631500000000002</v>
      </c>
      <c r="E60" s="2">
        <f t="shared" si="0"/>
        <v>-0.40975250000000002</v>
      </c>
    </row>
    <row r="61" spans="1:5">
      <c r="A61" s="2">
        <v>241</v>
      </c>
      <c r="B61" s="2">
        <v>-0.37318299999999999</v>
      </c>
      <c r="C61" s="2">
        <v>-0.38684400000000002</v>
      </c>
      <c r="E61" s="2">
        <f t="shared" si="0"/>
        <v>-0.3800135</v>
      </c>
    </row>
    <row r="62" spans="1:5">
      <c r="A62" s="2">
        <v>240</v>
      </c>
      <c r="B62" s="2">
        <v>-0.34628199999999998</v>
      </c>
      <c r="C62" s="2">
        <v>-0.36498399999999998</v>
      </c>
      <c r="E62" s="2">
        <f t="shared" si="0"/>
        <v>-0.35563299999999998</v>
      </c>
    </row>
    <row r="63" spans="1:5">
      <c r="A63" s="2">
        <v>239</v>
      </c>
      <c r="B63" s="2">
        <v>-0.40643200000000002</v>
      </c>
      <c r="C63" s="2">
        <v>-0.28367999999999999</v>
      </c>
      <c r="E63" s="2">
        <f t="shared" si="0"/>
        <v>-0.34505600000000003</v>
      </c>
    </row>
    <row r="64" spans="1:5">
      <c r="A64" s="2">
        <v>238</v>
      </c>
      <c r="B64" s="2">
        <v>-0.31845800000000002</v>
      </c>
      <c r="C64" s="2">
        <v>-0.36635099999999998</v>
      </c>
      <c r="E64" s="2">
        <f t="shared" si="0"/>
        <v>-0.3424045</v>
      </c>
    </row>
    <row r="65" spans="1:5">
      <c r="A65" s="2">
        <v>237</v>
      </c>
      <c r="B65" s="2">
        <v>-0.32338899999999998</v>
      </c>
      <c r="C65" s="2">
        <v>-0.26542199999999999</v>
      </c>
      <c r="E65" s="2">
        <f t="shared" si="0"/>
        <v>-0.29440549999999999</v>
      </c>
    </row>
    <row r="66" spans="1:5">
      <c r="A66" s="2">
        <v>236</v>
      </c>
      <c r="B66" s="2">
        <v>-0.24119599999999999</v>
      </c>
      <c r="C66" s="2">
        <v>-0.28197899999999998</v>
      </c>
      <c r="E66" s="2">
        <f t="shared" si="0"/>
        <v>-0.26158749999999997</v>
      </c>
    </row>
    <row r="67" spans="1:5">
      <c r="A67" s="2">
        <v>235</v>
      </c>
      <c r="B67" s="2">
        <v>-0.25029299999999999</v>
      </c>
      <c r="C67" s="2">
        <v>-0.22766700000000001</v>
      </c>
      <c r="E67" s="2">
        <f t="shared" si="0"/>
        <v>-0.23898</v>
      </c>
    </row>
    <row r="68" spans="1:5">
      <c r="A68" s="2">
        <v>234</v>
      </c>
      <c r="B68" s="2">
        <v>-0.23899699999999999</v>
      </c>
      <c r="C68" s="2">
        <v>-0.26042999999999999</v>
      </c>
      <c r="E68" s="2">
        <f t="shared" si="0"/>
        <v>-0.24971349999999998</v>
      </c>
    </row>
    <row r="69" spans="1:5">
      <c r="A69" s="2">
        <v>233</v>
      </c>
      <c r="B69" s="2">
        <v>-0.23025000000000001</v>
      </c>
      <c r="C69" s="2">
        <v>-0.240124</v>
      </c>
      <c r="E69" s="2">
        <f t="shared" si="0"/>
        <v>-0.23518700000000001</v>
      </c>
    </row>
    <row r="70" spans="1:5">
      <c r="A70" s="2">
        <v>232</v>
      </c>
      <c r="B70" s="2">
        <v>-0.26205699999999998</v>
      </c>
      <c r="C70" s="2">
        <v>-0.23807700000000001</v>
      </c>
      <c r="E70" s="2">
        <f t="shared" si="0"/>
        <v>-0.25006699999999998</v>
      </c>
    </row>
    <row r="71" spans="1:5">
      <c r="A71" s="2">
        <v>231</v>
      </c>
      <c r="B71" s="2">
        <v>-0.23916499999999999</v>
      </c>
      <c r="C71" s="2">
        <v>-0.21274199999999999</v>
      </c>
      <c r="E71" s="2">
        <f t="shared" si="0"/>
        <v>-0.22595349999999997</v>
      </c>
    </row>
    <row r="72" spans="1:5">
      <c r="A72" s="2">
        <v>230</v>
      </c>
      <c r="B72" s="2">
        <v>-0.236933</v>
      </c>
      <c r="C72" s="2">
        <v>-0.25228499999999998</v>
      </c>
      <c r="E72" s="2">
        <f t="shared" si="0"/>
        <v>-0.24460899999999999</v>
      </c>
    </row>
    <row r="73" spans="1:5">
      <c r="A73" s="2">
        <v>229</v>
      </c>
      <c r="B73" s="2">
        <v>-0.21296999999999999</v>
      </c>
      <c r="C73" s="2">
        <v>-0.24746199999999999</v>
      </c>
      <c r="E73" s="2">
        <f t="shared" si="0"/>
        <v>-0.23021599999999998</v>
      </c>
    </row>
    <row r="74" spans="1:5">
      <c r="A74" s="2">
        <v>228</v>
      </c>
      <c r="B74" s="2">
        <v>-0.31201000000000001</v>
      </c>
      <c r="C74" s="2">
        <v>-0.28306199999999998</v>
      </c>
      <c r="E74" s="2">
        <f t="shared" si="0"/>
        <v>-0.29753600000000002</v>
      </c>
    </row>
    <row r="75" spans="1:5">
      <c r="A75" s="2">
        <v>227</v>
      </c>
      <c r="B75" s="2">
        <v>-0.23199500000000001</v>
      </c>
      <c r="C75" s="2">
        <v>-0.22947600000000001</v>
      </c>
      <c r="E75" s="2">
        <f t="shared" si="0"/>
        <v>-0.23073550000000001</v>
      </c>
    </row>
    <row r="76" spans="1:5">
      <c r="A76" s="2">
        <v>226</v>
      </c>
      <c r="B76" s="2">
        <v>-0.21599099999999999</v>
      </c>
      <c r="C76" s="2">
        <v>-0.20633299999999999</v>
      </c>
      <c r="E76" s="2">
        <f t="shared" si="0"/>
        <v>-0.21116199999999999</v>
      </c>
    </row>
    <row r="77" spans="1:5">
      <c r="A77" s="2">
        <v>225</v>
      </c>
      <c r="B77" s="2">
        <v>-0.26678499999999999</v>
      </c>
      <c r="C77" s="2">
        <v>-0.308222</v>
      </c>
      <c r="E77" s="2">
        <f t="shared" si="0"/>
        <v>-0.28750350000000002</v>
      </c>
    </row>
    <row r="78" spans="1:5">
      <c r="A78" s="2">
        <v>224</v>
      </c>
      <c r="B78" s="2">
        <v>-0.26798</v>
      </c>
      <c r="C78" s="2">
        <v>-0.25146400000000002</v>
      </c>
      <c r="E78" s="2">
        <f t="shared" si="0"/>
        <v>-0.25972200000000001</v>
      </c>
    </row>
    <row r="79" spans="1:5">
      <c r="A79" s="2">
        <v>223</v>
      </c>
      <c r="B79" s="2">
        <v>-0.25242100000000001</v>
      </c>
      <c r="C79" s="2">
        <v>-0.30508999999999997</v>
      </c>
      <c r="E79" s="2">
        <f t="shared" si="0"/>
        <v>-0.27875549999999999</v>
      </c>
    </row>
    <row r="80" spans="1:5">
      <c r="A80" s="2">
        <v>222</v>
      </c>
      <c r="B80" s="2">
        <v>-0.25665500000000002</v>
      </c>
      <c r="C80" s="2">
        <v>-0.29970400000000003</v>
      </c>
      <c r="E80" s="2">
        <f t="shared" si="0"/>
        <v>-0.27817950000000002</v>
      </c>
    </row>
    <row r="81" spans="1:5">
      <c r="A81" s="2">
        <v>221</v>
      </c>
      <c r="B81" s="2">
        <v>-0.31196299999999999</v>
      </c>
      <c r="C81" s="2">
        <v>-0.32954800000000001</v>
      </c>
      <c r="E81" s="2">
        <f t="shared" si="0"/>
        <v>-0.32075549999999997</v>
      </c>
    </row>
    <row r="82" spans="1:5">
      <c r="A82" s="2">
        <v>220</v>
      </c>
      <c r="B82" s="2">
        <v>-0.35037000000000001</v>
      </c>
      <c r="C82" s="2">
        <v>-0.41205900000000001</v>
      </c>
      <c r="E82" s="2">
        <f t="shared" si="0"/>
        <v>-0.38121450000000001</v>
      </c>
    </row>
    <row r="83" spans="1:5">
      <c r="A83" s="2">
        <v>219</v>
      </c>
      <c r="B83" s="2">
        <v>-0.33693400000000001</v>
      </c>
      <c r="C83" s="2">
        <v>-0.35270000000000001</v>
      </c>
      <c r="E83" s="2">
        <f t="shared" si="0"/>
        <v>-0.34481700000000004</v>
      </c>
    </row>
    <row r="84" spans="1:5">
      <c r="A84" s="2">
        <v>218</v>
      </c>
      <c r="B84" s="2">
        <v>-0.38749699999999998</v>
      </c>
      <c r="C84" s="2">
        <v>-0.36168899999999998</v>
      </c>
      <c r="E84" s="2">
        <f t="shared" si="0"/>
        <v>-0.37459299999999995</v>
      </c>
    </row>
    <row r="85" spans="1:5">
      <c r="A85" s="2">
        <v>217</v>
      </c>
      <c r="B85" s="2">
        <v>-0.37515799999999999</v>
      </c>
      <c r="C85" s="2">
        <v>-0.348136</v>
      </c>
      <c r="E85" s="2">
        <f t="shared" si="0"/>
        <v>-0.361647</v>
      </c>
    </row>
    <row r="86" spans="1:5">
      <c r="A86" s="2">
        <v>216</v>
      </c>
      <c r="B86" s="2">
        <v>-0.35154600000000003</v>
      </c>
      <c r="C86" s="2">
        <v>-0.404281</v>
      </c>
      <c r="E86" s="2">
        <f t="shared" si="0"/>
        <v>-0.37791350000000001</v>
      </c>
    </row>
    <row r="87" spans="1:5">
      <c r="A87" s="2">
        <v>215</v>
      </c>
      <c r="B87" s="2">
        <v>-0.41984500000000002</v>
      </c>
      <c r="C87" s="2">
        <v>-0.409773</v>
      </c>
      <c r="E87" s="2">
        <f t="shared" si="0"/>
        <v>-0.41480899999999998</v>
      </c>
    </row>
    <row r="88" spans="1:5">
      <c r="A88" s="2">
        <v>214</v>
      </c>
      <c r="B88" s="2">
        <v>-0.45784999999999998</v>
      </c>
      <c r="C88" s="2">
        <v>-0.40160400000000002</v>
      </c>
      <c r="E88" s="2">
        <f t="shared" si="0"/>
        <v>-0.42972699999999997</v>
      </c>
    </row>
    <row r="89" spans="1:5">
      <c r="A89" s="2">
        <v>213</v>
      </c>
      <c r="B89" s="2">
        <v>-0.466306</v>
      </c>
      <c r="C89" s="2">
        <v>-0.445129</v>
      </c>
      <c r="E89" s="2">
        <f t="shared" si="0"/>
        <v>-0.4557175</v>
      </c>
    </row>
    <row r="90" spans="1:5">
      <c r="A90" s="2">
        <v>212</v>
      </c>
      <c r="B90" s="2">
        <v>-0.53814300000000004</v>
      </c>
      <c r="C90" s="2">
        <v>-0.51772099999999999</v>
      </c>
      <c r="E90" s="2">
        <f t="shared" si="0"/>
        <v>-0.52793200000000007</v>
      </c>
    </row>
    <row r="91" spans="1:5">
      <c r="A91" s="2">
        <v>211</v>
      </c>
      <c r="B91" s="2">
        <v>-0.48085099999999997</v>
      </c>
      <c r="C91" s="2">
        <v>-0.49496000000000001</v>
      </c>
      <c r="E91" s="2">
        <f t="shared" si="0"/>
        <v>-0.48790549999999999</v>
      </c>
    </row>
    <row r="92" spans="1:5">
      <c r="A92" s="2">
        <v>210</v>
      </c>
      <c r="B92" s="2">
        <v>-0.54548600000000003</v>
      </c>
      <c r="C92" s="2">
        <v>-0.52770300000000003</v>
      </c>
      <c r="E92" s="2">
        <f t="shared" si="0"/>
        <v>-0.53659450000000009</v>
      </c>
    </row>
    <row r="93" spans="1:5">
      <c r="A93" s="2">
        <v>209</v>
      </c>
      <c r="B93" s="2">
        <v>-0.602244</v>
      </c>
      <c r="C93" s="2">
        <v>-0.55860500000000002</v>
      </c>
      <c r="E93" s="2">
        <f t="shared" si="0"/>
        <v>-0.58042450000000001</v>
      </c>
    </row>
    <row r="94" spans="1:5">
      <c r="A94" s="2">
        <v>208</v>
      </c>
      <c r="B94" s="2">
        <v>-0.618367</v>
      </c>
      <c r="C94" s="2">
        <v>-0.52288100000000004</v>
      </c>
      <c r="E94" s="2">
        <f t="shared" si="0"/>
        <v>-0.57062400000000002</v>
      </c>
    </row>
    <row r="95" spans="1:5">
      <c r="A95" s="2">
        <v>207</v>
      </c>
      <c r="B95" s="2">
        <v>-0.54994600000000005</v>
      </c>
      <c r="C95" s="2">
        <v>-0.57040299999999999</v>
      </c>
      <c r="E95" s="2">
        <f t="shared" si="0"/>
        <v>-0.56017450000000002</v>
      </c>
    </row>
    <row r="96" spans="1:5">
      <c r="A96" s="2">
        <v>206</v>
      </c>
      <c r="B96" s="2">
        <v>-0.59392500000000004</v>
      </c>
      <c r="C96" s="2">
        <v>-0.59704900000000005</v>
      </c>
      <c r="E96" s="2">
        <f t="shared" si="0"/>
        <v>-0.5954870000000001</v>
      </c>
    </row>
    <row r="97" spans="1:5">
      <c r="A97" s="2">
        <v>205</v>
      </c>
      <c r="B97" s="2">
        <v>-0.62246199999999996</v>
      </c>
      <c r="C97" s="2">
        <v>-0.61526899999999995</v>
      </c>
      <c r="E97" s="2">
        <f t="shared" si="0"/>
        <v>-0.61886549999999996</v>
      </c>
    </row>
    <row r="98" spans="1:5">
      <c r="A98" s="2">
        <v>204</v>
      </c>
      <c r="B98" s="2">
        <v>-0.56325899999999995</v>
      </c>
      <c r="C98" s="2">
        <v>-0.59775800000000001</v>
      </c>
      <c r="E98" s="2">
        <f t="shared" si="0"/>
        <v>-0.58050849999999998</v>
      </c>
    </row>
    <row r="99" spans="1:5">
      <c r="A99" s="2">
        <v>203</v>
      </c>
      <c r="B99" s="2">
        <v>-0.59811099999999995</v>
      </c>
      <c r="C99" s="2">
        <v>-0.63992800000000005</v>
      </c>
      <c r="E99" s="2">
        <f t="shared" si="0"/>
        <v>-0.61901950000000006</v>
      </c>
    </row>
    <row r="100" spans="1:5">
      <c r="A100" s="2">
        <v>202</v>
      </c>
      <c r="B100" s="2">
        <v>-0.64434400000000003</v>
      </c>
      <c r="C100" s="2">
        <v>-0.646509</v>
      </c>
      <c r="E100" s="2">
        <f t="shared" si="0"/>
        <v>-0.64542650000000001</v>
      </c>
    </row>
    <row r="101" spans="1:5">
      <c r="A101" s="2">
        <v>201</v>
      </c>
      <c r="B101" s="2">
        <v>-0.59188799999999997</v>
      </c>
      <c r="C101" s="2">
        <v>-0.59485200000000005</v>
      </c>
      <c r="E101" s="2">
        <f t="shared" si="0"/>
        <v>-0.59336999999999995</v>
      </c>
    </row>
    <row r="102" spans="1:5">
      <c r="A102" s="2">
        <v>200</v>
      </c>
      <c r="B102" s="2">
        <v>-0.56499699999999997</v>
      </c>
      <c r="C102" s="2">
        <v>-0.61629900000000004</v>
      </c>
      <c r="E102" s="2">
        <f t="shared" si="0"/>
        <v>-0.59064800000000006</v>
      </c>
    </row>
    <row r="103" spans="1:5">
      <c r="A103" s="2">
        <v>199</v>
      </c>
      <c r="B103" s="2">
        <v>-0.63097599999999998</v>
      </c>
      <c r="C103" s="2">
        <v>-0.66986999999999997</v>
      </c>
      <c r="E103" s="2">
        <f t="shared" si="0"/>
        <v>-0.65042299999999997</v>
      </c>
    </row>
    <row r="104" spans="1:5">
      <c r="A104" s="2">
        <v>198</v>
      </c>
      <c r="B104" s="2">
        <v>-0.68708000000000002</v>
      </c>
      <c r="C104" s="2">
        <v>-0.69389999999999996</v>
      </c>
      <c r="E104" s="2">
        <f t="shared" si="0"/>
        <v>-0.69049000000000005</v>
      </c>
    </row>
    <row r="105" spans="1:5">
      <c r="A105" s="2">
        <v>197</v>
      </c>
      <c r="B105" s="2">
        <v>-0.65873400000000004</v>
      </c>
      <c r="C105" s="2">
        <v>-0.72192500000000004</v>
      </c>
      <c r="E105" s="2">
        <f t="shared" si="0"/>
        <v>-0.69032950000000004</v>
      </c>
    </row>
    <row r="106" spans="1:5">
      <c r="A106" s="2">
        <v>196</v>
      </c>
      <c r="B106" s="2">
        <v>-0.65667799999999998</v>
      </c>
      <c r="C106" s="2">
        <v>-0.72087100000000004</v>
      </c>
      <c r="E106" s="2">
        <f t="shared" si="0"/>
        <v>-0.68877450000000007</v>
      </c>
    </row>
    <row r="107" spans="1:5">
      <c r="A107" s="2">
        <v>195</v>
      </c>
      <c r="B107" s="2">
        <v>-0.75729100000000005</v>
      </c>
      <c r="C107" s="2">
        <v>-0.72697400000000001</v>
      </c>
      <c r="E107" s="2">
        <f t="shared" ref="E107:E122" si="1">AVERAGE(B107,C107)</f>
        <v>-0.74213250000000008</v>
      </c>
    </row>
    <row r="108" spans="1:5">
      <c r="A108" s="2">
        <v>194</v>
      </c>
      <c r="B108" s="2">
        <v>-0.74727299999999997</v>
      </c>
      <c r="C108" s="2">
        <v>-0.73573599999999995</v>
      </c>
      <c r="E108" s="2">
        <f t="shared" si="1"/>
        <v>-0.74150450000000001</v>
      </c>
    </row>
    <row r="109" spans="1:5">
      <c r="A109" s="2">
        <v>193</v>
      </c>
      <c r="B109" s="2">
        <v>-0.75727500000000003</v>
      </c>
      <c r="C109" s="2">
        <v>-0.74768699999999999</v>
      </c>
      <c r="E109" s="2">
        <f t="shared" si="1"/>
        <v>-0.75248099999999996</v>
      </c>
    </row>
    <row r="110" spans="1:5">
      <c r="A110" s="2">
        <v>192</v>
      </c>
      <c r="B110" s="2">
        <v>-0.73698399999999997</v>
      </c>
      <c r="C110" s="2">
        <v>-0.81819600000000003</v>
      </c>
      <c r="E110" s="2">
        <f t="shared" si="1"/>
        <v>-0.77759</v>
      </c>
    </row>
    <row r="111" spans="1:5">
      <c r="A111" s="2">
        <v>191</v>
      </c>
      <c r="B111" s="2">
        <v>-0.784501</v>
      </c>
      <c r="C111" s="2">
        <v>-0.885463</v>
      </c>
      <c r="E111" s="2">
        <f t="shared" si="1"/>
        <v>-0.834982</v>
      </c>
    </row>
    <row r="112" spans="1:5">
      <c r="A112" s="2">
        <v>190</v>
      </c>
      <c r="B112" s="2">
        <v>-0.90196799999999999</v>
      </c>
      <c r="C112" s="2">
        <v>-0.87256500000000004</v>
      </c>
      <c r="E112" s="2">
        <f t="shared" si="1"/>
        <v>-0.88726649999999996</v>
      </c>
    </row>
    <row r="113" spans="1:5">
      <c r="A113" s="2">
        <v>189</v>
      </c>
      <c r="B113" s="2">
        <v>-1.0773999999999999</v>
      </c>
      <c r="C113" s="2">
        <v>-0.77841000000000005</v>
      </c>
      <c r="E113" s="2">
        <f t="shared" si="1"/>
        <v>-0.92790499999999998</v>
      </c>
    </row>
    <row r="114" spans="1:5">
      <c r="A114" s="2">
        <v>188</v>
      </c>
      <c r="B114" s="2">
        <v>-1.0847899999999999</v>
      </c>
      <c r="C114" s="2">
        <v>-1.21045</v>
      </c>
      <c r="E114" s="2">
        <f t="shared" si="1"/>
        <v>-1.1476199999999999</v>
      </c>
    </row>
    <row r="115" spans="1:5">
      <c r="A115" s="2">
        <v>187</v>
      </c>
      <c r="B115" s="2">
        <v>-0.87853499999999995</v>
      </c>
      <c r="C115" s="2">
        <v>-1.3090999999999999</v>
      </c>
      <c r="E115" s="2">
        <f t="shared" si="1"/>
        <v>-1.0938174999999999</v>
      </c>
    </row>
    <row r="116" spans="1:5">
      <c r="A116" s="2">
        <v>186</v>
      </c>
      <c r="B116" s="2">
        <v>-1.7813600000000001</v>
      </c>
      <c r="C116" s="2">
        <v>-1.8952199999999999</v>
      </c>
      <c r="E116" s="2">
        <f t="shared" si="1"/>
        <v>-1.83829</v>
      </c>
    </row>
    <row r="117" spans="1:5">
      <c r="A117" s="2">
        <v>185</v>
      </c>
      <c r="B117" s="2">
        <v>-3.4965999999999999</v>
      </c>
      <c r="C117" s="2">
        <v>0.876915</v>
      </c>
      <c r="E117" s="2">
        <f t="shared" si="1"/>
        <v>-1.3098425</v>
      </c>
    </row>
    <row r="118" spans="1:5">
      <c r="A118" s="2">
        <v>184</v>
      </c>
      <c r="B118" s="2">
        <v>3.20607</v>
      </c>
      <c r="C118" s="2">
        <v>7.5497699999999996</v>
      </c>
      <c r="E118" s="2">
        <f t="shared" si="1"/>
        <v>5.3779199999999996</v>
      </c>
    </row>
    <row r="119" spans="1:5">
      <c r="A119" s="2">
        <v>183</v>
      </c>
      <c r="B119" s="2">
        <v>10.277799999999999</v>
      </c>
      <c r="C119" s="2">
        <v>19.942399999999999</v>
      </c>
      <c r="E119" s="2">
        <f t="shared" si="1"/>
        <v>15.110099999999999</v>
      </c>
    </row>
    <row r="120" spans="1:5">
      <c r="A120" s="2">
        <v>182</v>
      </c>
      <c r="B120" s="2">
        <v>2.63381</v>
      </c>
      <c r="C120" s="2">
        <v>28.3338</v>
      </c>
      <c r="E120" s="2">
        <f t="shared" si="1"/>
        <v>15.483805</v>
      </c>
    </row>
    <row r="121" spans="1:5">
      <c r="A121" s="2">
        <v>181</v>
      </c>
      <c r="B121" s="2">
        <v>31.947700000000001</v>
      </c>
      <c r="C121" s="2">
        <v>93.248500000000007</v>
      </c>
      <c r="E121" s="2">
        <f t="shared" si="1"/>
        <v>62.598100000000002</v>
      </c>
    </row>
    <row r="122" spans="1:5">
      <c r="A122" s="2">
        <v>180</v>
      </c>
      <c r="B122" s="2">
        <v>18.288900000000002</v>
      </c>
      <c r="C122" s="2">
        <v>-215.86099999999999</v>
      </c>
      <c r="E122" s="2">
        <f t="shared" si="1"/>
        <v>-98.786049999999989</v>
      </c>
    </row>
    <row r="124" spans="1:5">
      <c r="A124" s="2" t="s">
        <v>27</v>
      </c>
    </row>
    <row r="125" spans="1:5">
      <c r="A125" s="2" t="s">
        <v>18</v>
      </c>
      <c r="B125" s="2" t="s">
        <v>22</v>
      </c>
    </row>
    <row r="126" spans="1:5">
      <c r="B126" s="2">
        <v>0</v>
      </c>
      <c r="C126" s="2">
        <v>1</v>
      </c>
    </row>
    <row r="127" spans="1:5">
      <c r="A127" s="2">
        <v>260</v>
      </c>
      <c r="B127" s="2">
        <v>326.01900000000001</v>
      </c>
      <c r="C127" s="2">
        <v>326.96499999999997</v>
      </c>
    </row>
    <row r="128" spans="1:5">
      <c r="A128" s="2">
        <v>259</v>
      </c>
      <c r="B128" s="2">
        <v>326.01900000000001</v>
      </c>
      <c r="C128" s="2">
        <v>326.96499999999997</v>
      </c>
    </row>
    <row r="129" spans="1:3">
      <c r="A129" s="2">
        <v>258</v>
      </c>
      <c r="B129" s="2">
        <v>326.01900000000001</v>
      </c>
      <c r="C129" s="2">
        <v>326.96499999999997</v>
      </c>
    </row>
    <row r="130" spans="1:3">
      <c r="A130" s="2">
        <v>257</v>
      </c>
      <c r="B130" s="2">
        <v>326.01900000000001</v>
      </c>
      <c r="C130" s="2">
        <v>326.96499999999997</v>
      </c>
    </row>
    <row r="131" spans="1:3">
      <c r="A131" s="2">
        <v>256</v>
      </c>
      <c r="B131" s="2">
        <v>326.01900000000001</v>
      </c>
      <c r="C131" s="2">
        <v>325.47000000000003</v>
      </c>
    </row>
    <row r="132" spans="1:3">
      <c r="A132" s="2">
        <v>255</v>
      </c>
      <c r="B132" s="2">
        <v>325.05799999999999</v>
      </c>
      <c r="C132" s="2">
        <v>325.47000000000003</v>
      </c>
    </row>
    <row r="133" spans="1:3">
      <c r="A133" s="2">
        <v>254</v>
      </c>
      <c r="B133" s="2">
        <v>324.90499999999997</v>
      </c>
      <c r="C133" s="2">
        <v>325.47000000000003</v>
      </c>
    </row>
    <row r="134" spans="1:3">
      <c r="A134" s="2">
        <v>253</v>
      </c>
      <c r="B134" s="2">
        <v>324.90499999999997</v>
      </c>
      <c r="C134" s="2">
        <v>325.47000000000003</v>
      </c>
    </row>
    <row r="135" spans="1:3">
      <c r="A135" s="2">
        <v>252</v>
      </c>
      <c r="B135" s="2">
        <v>324.05099999999999</v>
      </c>
      <c r="C135" s="2">
        <v>323.42500000000001</v>
      </c>
    </row>
    <row r="136" spans="1:3">
      <c r="A136" s="2">
        <v>251</v>
      </c>
      <c r="B136" s="2">
        <v>322.05200000000002</v>
      </c>
      <c r="C136" s="2">
        <v>322.89100000000002</v>
      </c>
    </row>
    <row r="137" spans="1:3">
      <c r="A137" s="2">
        <v>250</v>
      </c>
      <c r="B137" s="2">
        <v>322.05200000000002</v>
      </c>
      <c r="C137" s="2">
        <v>322.70800000000003</v>
      </c>
    </row>
    <row r="138" spans="1:3">
      <c r="A138" s="2">
        <v>249</v>
      </c>
      <c r="B138" s="2">
        <v>322.05200000000002</v>
      </c>
      <c r="C138" s="2">
        <v>322.70800000000003</v>
      </c>
    </row>
    <row r="139" spans="1:3">
      <c r="A139" s="2">
        <v>248</v>
      </c>
      <c r="B139" s="2">
        <v>322.05200000000002</v>
      </c>
      <c r="C139" s="2">
        <v>322.90600000000001</v>
      </c>
    </row>
    <row r="140" spans="1:3">
      <c r="A140" s="2">
        <v>247</v>
      </c>
      <c r="B140" s="2">
        <v>321.77699999999999</v>
      </c>
      <c r="C140" s="2">
        <v>322.90600000000001</v>
      </c>
    </row>
    <row r="141" spans="1:3">
      <c r="A141" s="2">
        <v>246</v>
      </c>
      <c r="B141" s="2">
        <v>321.77699999999999</v>
      </c>
      <c r="C141" s="2">
        <v>321.60899999999998</v>
      </c>
    </row>
    <row r="142" spans="1:3">
      <c r="A142" s="2">
        <v>245</v>
      </c>
      <c r="B142" s="2">
        <v>321.21300000000002</v>
      </c>
      <c r="C142" s="2">
        <v>321.60899999999998</v>
      </c>
    </row>
    <row r="143" spans="1:3">
      <c r="A143" s="2">
        <v>244</v>
      </c>
      <c r="B143" s="2">
        <v>320.72399999999999</v>
      </c>
      <c r="C143" s="2">
        <v>321.60899999999998</v>
      </c>
    </row>
    <row r="144" spans="1:3">
      <c r="A144" s="2">
        <v>243</v>
      </c>
      <c r="B144" s="2">
        <v>320.72399999999999</v>
      </c>
      <c r="C144" s="2">
        <v>321.04500000000002</v>
      </c>
    </row>
    <row r="145" spans="1:3">
      <c r="A145" s="2">
        <v>242</v>
      </c>
      <c r="B145" s="2">
        <v>320.72399999999999</v>
      </c>
      <c r="C145" s="2">
        <v>320.709</v>
      </c>
    </row>
    <row r="146" spans="1:3">
      <c r="A146" s="2">
        <v>241</v>
      </c>
      <c r="B146" s="2">
        <v>320.72399999999999</v>
      </c>
      <c r="C146" s="2">
        <v>320.709</v>
      </c>
    </row>
    <row r="147" spans="1:3">
      <c r="A147" s="2">
        <v>240</v>
      </c>
      <c r="B147" s="2">
        <v>320.72399999999999</v>
      </c>
      <c r="C147" s="2">
        <v>320.709</v>
      </c>
    </row>
    <row r="148" spans="1:3">
      <c r="A148" s="2">
        <v>239</v>
      </c>
      <c r="B148" s="2">
        <v>320.72399999999999</v>
      </c>
      <c r="C148" s="2">
        <v>320.709</v>
      </c>
    </row>
    <row r="149" spans="1:3">
      <c r="A149" s="2">
        <v>238</v>
      </c>
      <c r="B149" s="2">
        <v>320.72399999999999</v>
      </c>
      <c r="C149" s="2">
        <v>320.709</v>
      </c>
    </row>
    <row r="150" spans="1:3">
      <c r="A150" s="2">
        <v>237</v>
      </c>
      <c r="B150" s="2">
        <v>321.53300000000002</v>
      </c>
      <c r="C150" s="2">
        <v>320.709</v>
      </c>
    </row>
    <row r="151" spans="1:3">
      <c r="A151" s="2">
        <v>236</v>
      </c>
      <c r="B151" s="2">
        <v>322.15899999999999</v>
      </c>
      <c r="C151" s="2">
        <v>322.495</v>
      </c>
    </row>
    <row r="152" spans="1:3">
      <c r="A152" s="2">
        <v>235</v>
      </c>
      <c r="B152" s="2">
        <v>323.654</v>
      </c>
      <c r="C152" s="2">
        <v>323.05900000000003</v>
      </c>
    </row>
    <row r="153" spans="1:3">
      <c r="A153" s="2">
        <v>234</v>
      </c>
      <c r="B153" s="2">
        <v>323.654</v>
      </c>
      <c r="C153" s="2">
        <v>325.33300000000003</v>
      </c>
    </row>
    <row r="154" spans="1:3">
      <c r="A154" s="2">
        <v>233</v>
      </c>
      <c r="B154" s="2">
        <v>325.91199999999998</v>
      </c>
      <c r="C154" s="2">
        <v>325.33300000000003</v>
      </c>
    </row>
    <row r="155" spans="1:3">
      <c r="A155" s="2">
        <v>232</v>
      </c>
      <c r="B155" s="2">
        <v>325.91199999999998</v>
      </c>
      <c r="C155" s="2">
        <v>326.416</v>
      </c>
    </row>
    <row r="156" spans="1:3">
      <c r="A156" s="2">
        <v>231</v>
      </c>
      <c r="B156" s="2">
        <v>329.23899999999998</v>
      </c>
      <c r="C156" s="2">
        <v>329.315</v>
      </c>
    </row>
    <row r="157" spans="1:3">
      <c r="A157" s="2">
        <v>230</v>
      </c>
      <c r="B157" s="2">
        <v>330.52100000000002</v>
      </c>
      <c r="C157" s="2">
        <v>328.75099999999998</v>
      </c>
    </row>
    <row r="158" spans="1:3">
      <c r="A158" s="2">
        <v>229</v>
      </c>
      <c r="B158" s="2">
        <v>331.80200000000002</v>
      </c>
      <c r="C158" s="2">
        <v>331.31400000000002</v>
      </c>
    </row>
    <row r="159" spans="1:3">
      <c r="A159" s="2">
        <v>228</v>
      </c>
      <c r="B159" s="2">
        <v>333.40499999999997</v>
      </c>
      <c r="C159" s="2">
        <v>333.90800000000002</v>
      </c>
    </row>
    <row r="160" spans="1:3">
      <c r="A160" s="2">
        <v>227</v>
      </c>
      <c r="B160" s="2">
        <v>336.07499999999999</v>
      </c>
      <c r="C160" s="2">
        <v>335.17500000000001</v>
      </c>
    </row>
    <row r="161" spans="1:3">
      <c r="A161" s="2">
        <v>226</v>
      </c>
      <c r="B161" s="2">
        <v>336.07499999999999</v>
      </c>
      <c r="C161" s="2">
        <v>337.387</v>
      </c>
    </row>
    <row r="162" spans="1:3">
      <c r="A162" s="2">
        <v>225</v>
      </c>
      <c r="B162" s="2">
        <v>339.61500000000001</v>
      </c>
      <c r="C162" s="2">
        <v>337.387</v>
      </c>
    </row>
    <row r="163" spans="1:3">
      <c r="A163" s="2">
        <v>224</v>
      </c>
      <c r="B163" s="2">
        <v>339.61500000000001</v>
      </c>
      <c r="C163" s="2">
        <v>340.60700000000003</v>
      </c>
    </row>
    <row r="164" spans="1:3">
      <c r="A164" s="2">
        <v>223</v>
      </c>
      <c r="B164" s="2">
        <v>341.52199999999999</v>
      </c>
      <c r="C164" s="2">
        <v>341.827</v>
      </c>
    </row>
    <row r="165" spans="1:3">
      <c r="A165" s="2">
        <v>222</v>
      </c>
      <c r="B165" s="2">
        <v>342.74299999999999</v>
      </c>
      <c r="C165" s="2">
        <v>343.91800000000001</v>
      </c>
    </row>
    <row r="166" spans="1:3">
      <c r="A166" s="2">
        <v>221</v>
      </c>
      <c r="B166" s="2">
        <v>344.28399999999999</v>
      </c>
      <c r="C166" s="2">
        <v>343.91800000000001</v>
      </c>
    </row>
    <row r="167" spans="1:3">
      <c r="A167" s="2">
        <v>220</v>
      </c>
      <c r="B167" s="2">
        <v>346.42</v>
      </c>
      <c r="C167" s="2">
        <v>345.71800000000002</v>
      </c>
    </row>
    <row r="168" spans="1:3">
      <c r="A168" s="2">
        <v>219</v>
      </c>
      <c r="B168" s="2">
        <v>347.59500000000003</v>
      </c>
      <c r="C168" s="2">
        <v>346.786</v>
      </c>
    </row>
    <row r="169" spans="1:3">
      <c r="A169" s="2">
        <v>218</v>
      </c>
      <c r="B169" s="2">
        <v>347.59500000000003</v>
      </c>
      <c r="C169" s="2">
        <v>348.923</v>
      </c>
    </row>
    <row r="170" spans="1:3">
      <c r="A170" s="2">
        <v>217</v>
      </c>
      <c r="B170" s="2">
        <v>349.86900000000003</v>
      </c>
      <c r="C170" s="2">
        <v>349.548</v>
      </c>
    </row>
    <row r="171" spans="1:3">
      <c r="A171" s="2">
        <v>216</v>
      </c>
      <c r="B171" s="2">
        <v>349.86900000000003</v>
      </c>
      <c r="C171" s="2">
        <v>350.57100000000003</v>
      </c>
    </row>
    <row r="172" spans="1:3">
      <c r="A172" s="2">
        <v>215</v>
      </c>
      <c r="B172" s="2">
        <v>351.13499999999999</v>
      </c>
      <c r="C172" s="2">
        <v>350.57100000000003</v>
      </c>
    </row>
    <row r="173" spans="1:3">
      <c r="A173" s="2">
        <v>214</v>
      </c>
      <c r="B173" s="2">
        <v>351.13499999999999</v>
      </c>
      <c r="C173" s="2">
        <v>353.577</v>
      </c>
    </row>
    <row r="174" spans="1:3">
      <c r="A174" s="2">
        <v>213</v>
      </c>
      <c r="B174" s="2">
        <v>354.05</v>
      </c>
      <c r="C174" s="2">
        <v>353.577</v>
      </c>
    </row>
    <row r="175" spans="1:3">
      <c r="A175" s="2">
        <v>212</v>
      </c>
      <c r="B175" s="2">
        <v>354.05</v>
      </c>
      <c r="C175" s="2">
        <v>354.96499999999997</v>
      </c>
    </row>
    <row r="176" spans="1:3">
      <c r="A176" s="2">
        <v>211</v>
      </c>
      <c r="B176" s="2">
        <v>355.24</v>
      </c>
      <c r="C176" s="2">
        <v>354.96499999999997</v>
      </c>
    </row>
    <row r="177" spans="1:3">
      <c r="A177" s="2">
        <v>210</v>
      </c>
      <c r="B177" s="2">
        <v>356.476</v>
      </c>
      <c r="C177" s="2">
        <v>356.68900000000002</v>
      </c>
    </row>
    <row r="178" spans="1:3">
      <c r="A178" s="2">
        <v>209</v>
      </c>
      <c r="B178" s="2">
        <v>356.476</v>
      </c>
      <c r="C178" s="2">
        <v>356.68900000000002</v>
      </c>
    </row>
    <row r="179" spans="1:3">
      <c r="A179" s="2">
        <v>208</v>
      </c>
      <c r="B179" s="2">
        <v>356.476</v>
      </c>
      <c r="C179" s="2">
        <v>356.68900000000002</v>
      </c>
    </row>
    <row r="180" spans="1:3">
      <c r="A180" s="2">
        <v>207</v>
      </c>
      <c r="B180" s="2">
        <v>356.476</v>
      </c>
      <c r="C180" s="2">
        <v>356.68900000000002</v>
      </c>
    </row>
    <row r="181" spans="1:3">
      <c r="A181" s="2">
        <v>206</v>
      </c>
      <c r="B181" s="2">
        <v>356.476</v>
      </c>
      <c r="C181" s="2">
        <v>356.68900000000002</v>
      </c>
    </row>
    <row r="182" spans="1:3">
      <c r="A182" s="2">
        <v>205</v>
      </c>
      <c r="B182" s="2">
        <v>356.476</v>
      </c>
      <c r="C182" s="2">
        <v>356.68900000000002</v>
      </c>
    </row>
    <row r="183" spans="1:3">
      <c r="A183" s="2">
        <v>204</v>
      </c>
      <c r="B183" s="2">
        <v>356.476</v>
      </c>
      <c r="C183" s="2">
        <v>356.68900000000002</v>
      </c>
    </row>
    <row r="184" spans="1:3">
      <c r="A184" s="2">
        <v>203</v>
      </c>
      <c r="B184" s="2">
        <v>356.476</v>
      </c>
      <c r="C184" s="2">
        <v>356.68900000000002</v>
      </c>
    </row>
    <row r="185" spans="1:3">
      <c r="A185" s="2">
        <v>202</v>
      </c>
      <c r="B185" s="2">
        <v>355.59100000000001</v>
      </c>
      <c r="C185" s="2">
        <v>356.68900000000002</v>
      </c>
    </row>
    <row r="186" spans="1:3">
      <c r="A186" s="2">
        <v>201</v>
      </c>
      <c r="B186" s="2">
        <v>355.59100000000001</v>
      </c>
      <c r="C186" s="2">
        <v>356.68900000000002</v>
      </c>
    </row>
    <row r="187" spans="1:3">
      <c r="A187" s="2">
        <v>200</v>
      </c>
      <c r="B187" s="2">
        <v>355.01100000000002</v>
      </c>
      <c r="C187" s="2">
        <v>353.34800000000001</v>
      </c>
    </row>
    <row r="188" spans="1:3">
      <c r="A188" s="2">
        <v>199</v>
      </c>
      <c r="B188" s="2">
        <v>353.21</v>
      </c>
      <c r="C188" s="2">
        <v>352.84399999999999</v>
      </c>
    </row>
    <row r="189" spans="1:3">
      <c r="A189" s="2">
        <v>198</v>
      </c>
      <c r="B189" s="2">
        <v>353.21</v>
      </c>
      <c r="C189" s="2">
        <v>352.84399999999999</v>
      </c>
    </row>
    <row r="190" spans="1:3">
      <c r="A190" s="2">
        <v>197</v>
      </c>
      <c r="B190" s="2">
        <v>355.34699999999998</v>
      </c>
      <c r="C190" s="2">
        <v>354.59899999999999</v>
      </c>
    </row>
    <row r="191" spans="1:3">
      <c r="A191" s="2">
        <v>196</v>
      </c>
      <c r="B191" s="2">
        <v>359.20699999999999</v>
      </c>
      <c r="C191" s="2">
        <v>359.14600000000002</v>
      </c>
    </row>
    <row r="192" spans="1:3">
      <c r="A192" s="2">
        <v>195</v>
      </c>
      <c r="B192" s="2">
        <v>367.02</v>
      </c>
      <c r="C192" s="2">
        <v>365.92099999999999</v>
      </c>
    </row>
    <row r="193" spans="1:3">
      <c r="A193" s="2">
        <v>194</v>
      </c>
      <c r="B193" s="2">
        <v>376.99900000000002</v>
      </c>
      <c r="C193" s="2">
        <v>376.83100000000002</v>
      </c>
    </row>
    <row r="194" spans="1:3">
      <c r="A194" s="2">
        <v>193</v>
      </c>
      <c r="B194" s="2">
        <v>387.77199999999999</v>
      </c>
      <c r="C194" s="2">
        <v>388.12299999999999</v>
      </c>
    </row>
    <row r="195" spans="1:3">
      <c r="A195" s="2">
        <v>192</v>
      </c>
      <c r="B195" s="2">
        <v>408.21800000000002</v>
      </c>
      <c r="C195" s="2">
        <v>407.62299999999999</v>
      </c>
    </row>
    <row r="196" spans="1:3">
      <c r="A196" s="2">
        <v>191</v>
      </c>
      <c r="B196" s="2">
        <v>440.399</v>
      </c>
      <c r="C196" s="2">
        <v>441.07100000000003</v>
      </c>
    </row>
    <row r="197" spans="1:3">
      <c r="A197" s="2">
        <v>190</v>
      </c>
      <c r="B197" s="2">
        <v>478.59199999999998</v>
      </c>
      <c r="C197" s="2">
        <v>478.43900000000002</v>
      </c>
    </row>
    <row r="198" spans="1:3">
      <c r="A198" s="2">
        <v>189</v>
      </c>
      <c r="B198" s="2">
        <v>531.02099999999996</v>
      </c>
      <c r="C198" s="2">
        <v>530.09</v>
      </c>
    </row>
    <row r="199" spans="1:3">
      <c r="A199" s="2">
        <v>188</v>
      </c>
      <c r="B199" s="2">
        <v>600.14300000000003</v>
      </c>
      <c r="C199" s="2">
        <v>598.14499999999998</v>
      </c>
    </row>
    <row r="200" spans="1:3">
      <c r="A200" s="2">
        <v>187</v>
      </c>
      <c r="B200" s="2">
        <v>688.29300000000001</v>
      </c>
      <c r="C200" s="2">
        <v>686.93499999999995</v>
      </c>
    </row>
    <row r="201" spans="1:3">
      <c r="A201" s="2">
        <v>186</v>
      </c>
      <c r="B201" s="2">
        <v>789.06299999999999</v>
      </c>
      <c r="C201" s="2">
        <v>784.69799999999998</v>
      </c>
    </row>
    <row r="202" spans="1:3">
      <c r="A202" s="2">
        <v>185</v>
      </c>
      <c r="B202" s="2">
        <v>914.96299999999997</v>
      </c>
      <c r="C202" s="2">
        <v>908.99699999999996</v>
      </c>
    </row>
    <row r="203" spans="1:3">
      <c r="A203" s="2">
        <v>184</v>
      </c>
      <c r="B203" s="2">
        <v>999.98500000000001</v>
      </c>
      <c r="C203" s="2">
        <v>999.98500000000001</v>
      </c>
    </row>
    <row r="204" spans="1:3">
      <c r="A204" s="2">
        <v>183</v>
      </c>
      <c r="B204" s="2">
        <v>999.98500000000001</v>
      </c>
      <c r="C204" s="2">
        <v>999.98500000000001</v>
      </c>
    </row>
    <row r="205" spans="1:3">
      <c r="A205" s="2">
        <v>182</v>
      </c>
      <c r="B205" s="2">
        <v>999.98500000000001</v>
      </c>
      <c r="C205" s="2">
        <v>999.98500000000001</v>
      </c>
    </row>
    <row r="206" spans="1:3">
      <c r="A206" s="2">
        <v>181</v>
      </c>
      <c r="B206" s="2">
        <v>999.98500000000001</v>
      </c>
      <c r="C206" s="2">
        <v>999.98500000000001</v>
      </c>
    </row>
    <row r="207" spans="1:3">
      <c r="A207" s="2">
        <v>180</v>
      </c>
      <c r="B207" s="2">
        <v>999.98500000000001</v>
      </c>
      <c r="C207" s="2">
        <v>999.98500000000001</v>
      </c>
    </row>
    <row r="209" spans="1:3">
      <c r="A209" s="2" t="s">
        <v>28</v>
      </c>
    </row>
    <row r="210" spans="1:3">
      <c r="A210" s="2" t="s">
        <v>18</v>
      </c>
      <c r="B210" s="2" t="s">
        <v>22</v>
      </c>
    </row>
    <row r="211" spans="1:3">
      <c r="B211" s="2">
        <v>0</v>
      </c>
      <c r="C211" s="2">
        <v>1</v>
      </c>
    </row>
    <row r="212" spans="1:3">
      <c r="A212" s="2">
        <v>260</v>
      </c>
      <c r="B212" s="2">
        <v>2.4826999999999998E-2</v>
      </c>
      <c r="C212" s="2">
        <v>2.8181999999999999E-2</v>
      </c>
    </row>
    <row r="213" spans="1:3">
      <c r="A213" s="2">
        <v>259</v>
      </c>
      <c r="B213" s="2">
        <v>2.5365200000000001E-2</v>
      </c>
      <c r="C213" s="2">
        <v>2.6654899999999999E-2</v>
      </c>
    </row>
    <row r="214" spans="1:3">
      <c r="A214" s="2">
        <v>258</v>
      </c>
      <c r="B214" s="2">
        <v>2.6058999999999999E-2</v>
      </c>
      <c r="C214" s="2">
        <v>2.596E-2</v>
      </c>
    </row>
    <row r="215" spans="1:3">
      <c r="A215" s="2">
        <v>257</v>
      </c>
      <c r="B215" s="2">
        <v>2.5504499999999999E-2</v>
      </c>
      <c r="C215" s="2">
        <v>2.72435E-2</v>
      </c>
    </row>
    <row r="216" spans="1:3">
      <c r="A216" s="2">
        <v>256</v>
      </c>
      <c r="B216" s="2">
        <v>2.5753100000000001E-2</v>
      </c>
      <c r="C216" s="2">
        <v>2.7993500000000001E-2</v>
      </c>
    </row>
    <row r="217" spans="1:3">
      <c r="A217" s="2">
        <v>255</v>
      </c>
      <c r="B217" s="2">
        <v>2.7627100000000002E-2</v>
      </c>
      <c r="C217" s="2">
        <v>2.9506000000000001E-2</v>
      </c>
    </row>
    <row r="218" spans="1:3">
      <c r="A218" s="2">
        <v>254</v>
      </c>
      <c r="B218" s="2">
        <v>2.5353899999999999E-2</v>
      </c>
      <c r="C218" s="2">
        <v>2.9138000000000001E-2</v>
      </c>
    </row>
    <row r="219" spans="1:3">
      <c r="A219" s="2">
        <v>253</v>
      </c>
      <c r="B219" s="2">
        <v>2.6619199999999999E-2</v>
      </c>
      <c r="C219" s="2">
        <v>2.8991800000000002E-2</v>
      </c>
    </row>
    <row r="220" spans="1:3">
      <c r="A220" s="2">
        <v>252</v>
      </c>
      <c r="B220" s="2">
        <v>2.74462E-2</v>
      </c>
      <c r="C220" s="2">
        <v>2.8521899999999999E-2</v>
      </c>
    </row>
    <row r="221" spans="1:3">
      <c r="A221" s="2">
        <v>251</v>
      </c>
      <c r="B221" s="2">
        <v>2.6901999999999999E-2</v>
      </c>
      <c r="C221" s="2">
        <v>2.7946700000000001E-2</v>
      </c>
    </row>
    <row r="222" spans="1:3">
      <c r="A222" s="2">
        <v>250</v>
      </c>
      <c r="B222" s="2">
        <v>2.7601000000000001E-2</v>
      </c>
      <c r="C222" s="2">
        <v>2.8928200000000001E-2</v>
      </c>
    </row>
    <row r="223" spans="1:3">
      <c r="A223" s="2">
        <v>249</v>
      </c>
      <c r="B223" s="2">
        <v>2.7667000000000001E-2</v>
      </c>
      <c r="C223" s="2">
        <v>3.0259399999999999E-2</v>
      </c>
    </row>
    <row r="224" spans="1:3">
      <c r="A224" s="2">
        <v>248</v>
      </c>
      <c r="B224" s="2">
        <v>2.6827400000000001E-2</v>
      </c>
      <c r="C224" s="2">
        <v>2.8093400000000001E-2</v>
      </c>
    </row>
    <row r="225" spans="1:3">
      <c r="A225" s="2">
        <v>247</v>
      </c>
      <c r="B225" s="2">
        <v>2.74906E-2</v>
      </c>
      <c r="C225" s="2">
        <v>2.9127799999999999E-2</v>
      </c>
    </row>
    <row r="226" spans="1:3">
      <c r="A226" s="2">
        <v>246</v>
      </c>
      <c r="B226" s="2">
        <v>2.8610400000000001E-2</v>
      </c>
      <c r="C226" s="2">
        <v>2.9939899999999998E-2</v>
      </c>
    </row>
    <row r="227" spans="1:3">
      <c r="A227" s="2">
        <v>245</v>
      </c>
      <c r="B227" s="2">
        <v>3.0014200000000001E-2</v>
      </c>
      <c r="C227" s="2">
        <v>3.1335200000000001E-2</v>
      </c>
    </row>
    <row r="228" spans="1:3">
      <c r="A228" s="2">
        <v>244</v>
      </c>
      <c r="B228" s="2">
        <v>2.7774900000000002E-2</v>
      </c>
      <c r="C228" s="2">
        <v>2.7613100000000002E-2</v>
      </c>
    </row>
    <row r="229" spans="1:3">
      <c r="A229" s="2">
        <v>243</v>
      </c>
      <c r="B229" s="2">
        <v>2.8630099999999999E-2</v>
      </c>
      <c r="C229" s="2">
        <v>2.94086E-2</v>
      </c>
    </row>
    <row r="230" spans="1:3">
      <c r="A230" s="2">
        <v>242</v>
      </c>
      <c r="B230" s="2">
        <v>2.8183199999999999E-2</v>
      </c>
      <c r="C230" s="2">
        <v>2.9899599999999998E-2</v>
      </c>
    </row>
    <row r="231" spans="1:3">
      <c r="A231" s="2">
        <v>241</v>
      </c>
      <c r="B231" s="2">
        <v>2.8439900000000001E-2</v>
      </c>
      <c r="C231" s="2">
        <v>2.9800400000000001E-2</v>
      </c>
    </row>
    <row r="232" spans="1:3">
      <c r="A232" s="2">
        <v>240</v>
      </c>
      <c r="B232" s="2">
        <v>2.84259E-2</v>
      </c>
      <c r="C232" s="2">
        <v>3.0193500000000002E-2</v>
      </c>
    </row>
    <row r="233" spans="1:3">
      <c r="A233" s="2">
        <v>239</v>
      </c>
      <c r="B233" s="2">
        <v>2.8458399999999998E-2</v>
      </c>
      <c r="C233" s="2">
        <v>3.0074900000000002E-2</v>
      </c>
    </row>
    <row r="234" spans="1:3">
      <c r="A234" s="2">
        <v>238</v>
      </c>
      <c r="B234" s="2">
        <v>2.90669E-2</v>
      </c>
      <c r="C234" s="2">
        <v>2.9178900000000001E-2</v>
      </c>
    </row>
    <row r="235" spans="1:3">
      <c r="A235" s="2">
        <v>237</v>
      </c>
      <c r="B235" s="2">
        <v>3.0884399999999999E-2</v>
      </c>
      <c r="C235" s="2">
        <v>3.2554600000000003E-2</v>
      </c>
    </row>
    <row r="236" spans="1:3">
      <c r="A236" s="2">
        <v>236</v>
      </c>
      <c r="B236" s="2">
        <v>3.1902600000000003E-2</v>
      </c>
      <c r="C236" s="2">
        <v>3.2243099999999997E-2</v>
      </c>
    </row>
    <row r="237" spans="1:3">
      <c r="A237" s="2">
        <v>235</v>
      </c>
      <c r="B237" s="2">
        <v>2.98602E-2</v>
      </c>
      <c r="C237" s="2">
        <v>3.1662099999999999E-2</v>
      </c>
    </row>
    <row r="238" spans="1:3">
      <c r="A238" s="2">
        <v>234</v>
      </c>
      <c r="B238" s="2">
        <v>3.1457400000000003E-2</v>
      </c>
      <c r="C238" s="2">
        <v>3.2808400000000001E-2</v>
      </c>
    </row>
    <row r="239" spans="1:3">
      <c r="A239" s="2">
        <v>233</v>
      </c>
      <c r="B239" s="2">
        <v>3.08352E-2</v>
      </c>
      <c r="C239" s="2">
        <v>3.3534799999999997E-2</v>
      </c>
    </row>
    <row r="240" spans="1:3">
      <c r="A240" s="2">
        <v>232</v>
      </c>
      <c r="B240" s="2">
        <v>3.0447800000000001E-2</v>
      </c>
      <c r="C240" s="2">
        <v>3.2618599999999998E-2</v>
      </c>
    </row>
    <row r="241" spans="1:3">
      <c r="A241" s="2">
        <v>231</v>
      </c>
      <c r="B241" s="2">
        <v>3.2983600000000002E-2</v>
      </c>
      <c r="C241" s="2">
        <v>3.4396400000000001E-2</v>
      </c>
    </row>
    <row r="242" spans="1:3">
      <c r="A242" s="2">
        <v>230</v>
      </c>
      <c r="B242" s="2">
        <v>3.4543299999999999E-2</v>
      </c>
      <c r="C242" s="2">
        <v>3.5270299999999997E-2</v>
      </c>
    </row>
    <row r="243" spans="1:3">
      <c r="A243" s="2">
        <v>229</v>
      </c>
      <c r="B243" s="2">
        <v>3.5114800000000002E-2</v>
      </c>
      <c r="C243" s="2">
        <v>3.5334699999999997E-2</v>
      </c>
    </row>
    <row r="244" spans="1:3">
      <c r="A244" s="2">
        <v>228</v>
      </c>
      <c r="B244" s="2">
        <v>3.5940699999999999E-2</v>
      </c>
      <c r="C244" s="2">
        <v>3.6952699999999998E-2</v>
      </c>
    </row>
    <row r="245" spans="1:3">
      <c r="A245" s="2">
        <v>227</v>
      </c>
      <c r="B245" s="2">
        <v>3.5797200000000001E-2</v>
      </c>
      <c r="C245" s="2">
        <v>3.7641300000000003E-2</v>
      </c>
    </row>
    <row r="246" spans="1:3">
      <c r="A246" s="2">
        <v>226</v>
      </c>
      <c r="B246" s="2">
        <v>3.9109199999999997E-2</v>
      </c>
      <c r="C246" s="2">
        <v>3.9738799999999998E-2</v>
      </c>
    </row>
    <row r="247" spans="1:3">
      <c r="A247" s="2">
        <v>225</v>
      </c>
      <c r="B247" s="2">
        <v>3.79723E-2</v>
      </c>
      <c r="C247" s="2">
        <v>3.9655999999999997E-2</v>
      </c>
    </row>
    <row r="248" spans="1:3">
      <c r="A248" s="2">
        <v>224</v>
      </c>
      <c r="B248" s="2">
        <v>4.0734300000000001E-2</v>
      </c>
      <c r="C248" s="2">
        <v>4.1589800000000003E-2</v>
      </c>
    </row>
    <row r="249" spans="1:3">
      <c r="A249" s="2">
        <v>223</v>
      </c>
      <c r="B249" s="2">
        <v>4.2772699999999997E-2</v>
      </c>
      <c r="C249" s="2">
        <v>4.3019099999999998E-2</v>
      </c>
    </row>
    <row r="250" spans="1:3">
      <c r="A250" s="2">
        <v>222</v>
      </c>
      <c r="B250" s="2">
        <v>4.6308099999999998E-2</v>
      </c>
      <c r="C250" s="2">
        <v>4.5751199999999999E-2</v>
      </c>
    </row>
    <row r="251" spans="1:3">
      <c r="A251" s="2">
        <v>221</v>
      </c>
      <c r="B251" s="2">
        <v>4.8207699999999999E-2</v>
      </c>
      <c r="C251" s="2">
        <v>4.7997400000000003E-2</v>
      </c>
    </row>
    <row r="252" spans="1:3">
      <c r="A252" s="2">
        <v>220</v>
      </c>
      <c r="B252" s="2">
        <v>5.1515699999999998E-2</v>
      </c>
      <c r="C252" s="2">
        <v>5.1961899999999998E-2</v>
      </c>
    </row>
    <row r="253" spans="1:3">
      <c r="A253" s="2">
        <v>219</v>
      </c>
      <c r="B253" s="2">
        <v>5.2546200000000001E-2</v>
      </c>
      <c r="C253" s="2">
        <v>5.4599000000000002E-2</v>
      </c>
    </row>
    <row r="254" spans="1:3">
      <c r="A254" s="2">
        <v>218</v>
      </c>
      <c r="B254" s="2">
        <v>5.6649400000000003E-2</v>
      </c>
      <c r="C254" s="2">
        <v>5.7200000000000001E-2</v>
      </c>
    </row>
    <row r="255" spans="1:3">
      <c r="A255" s="2">
        <v>217</v>
      </c>
      <c r="B255" s="2">
        <v>5.8420300000000001E-2</v>
      </c>
      <c r="C255" s="2">
        <v>5.9043999999999999E-2</v>
      </c>
    </row>
    <row r="256" spans="1:3">
      <c r="A256" s="2">
        <v>216</v>
      </c>
      <c r="B256" s="2">
        <v>6.2047199999999997E-2</v>
      </c>
      <c r="C256" s="2">
        <v>6.2868999999999994E-2</v>
      </c>
    </row>
    <row r="257" spans="1:3">
      <c r="A257" s="2">
        <v>215</v>
      </c>
      <c r="B257" s="2">
        <v>6.8184499999999995E-2</v>
      </c>
      <c r="C257" s="2">
        <v>6.8060300000000004E-2</v>
      </c>
    </row>
    <row r="258" spans="1:3">
      <c r="A258" s="2">
        <v>214</v>
      </c>
      <c r="B258" s="2">
        <v>6.9594400000000001E-2</v>
      </c>
      <c r="C258" s="2">
        <v>7.0371199999999995E-2</v>
      </c>
    </row>
    <row r="259" spans="1:3">
      <c r="A259" s="2">
        <v>213</v>
      </c>
      <c r="B259" s="2">
        <v>7.4133099999999993E-2</v>
      </c>
      <c r="C259" s="2">
        <v>7.5259099999999995E-2</v>
      </c>
    </row>
    <row r="260" spans="1:3">
      <c r="A260" s="2">
        <v>212</v>
      </c>
      <c r="B260" s="2">
        <v>7.8233999999999998E-2</v>
      </c>
      <c r="C260" s="2">
        <v>7.9645300000000002E-2</v>
      </c>
    </row>
    <row r="261" spans="1:3">
      <c r="A261" s="2">
        <v>211</v>
      </c>
      <c r="B261" s="2">
        <v>8.3832199999999996E-2</v>
      </c>
      <c r="C261" s="2">
        <v>8.3648899999999998E-2</v>
      </c>
    </row>
    <row r="262" spans="1:3">
      <c r="A262" s="2">
        <v>210</v>
      </c>
      <c r="B262" s="2">
        <v>8.8975700000000005E-2</v>
      </c>
      <c r="C262" s="2">
        <v>8.7622699999999998E-2</v>
      </c>
    </row>
    <row r="263" spans="1:3">
      <c r="A263" s="2">
        <v>209</v>
      </c>
      <c r="B263" s="2">
        <v>9.0210200000000004E-2</v>
      </c>
      <c r="C263" s="2">
        <v>9.0448299999999995E-2</v>
      </c>
    </row>
    <row r="264" spans="1:3">
      <c r="A264" s="2">
        <v>208</v>
      </c>
      <c r="B264" s="2">
        <v>9.4740400000000002E-2</v>
      </c>
      <c r="C264" s="2">
        <v>9.7171900000000005E-2</v>
      </c>
    </row>
    <row r="265" spans="1:3">
      <c r="A265" s="2">
        <v>207</v>
      </c>
      <c r="B265" s="2">
        <v>9.9898299999999995E-2</v>
      </c>
      <c r="C265" s="2">
        <v>0.101773</v>
      </c>
    </row>
    <row r="266" spans="1:3">
      <c r="A266" s="2">
        <v>206</v>
      </c>
      <c r="B266" s="2">
        <v>0.106618</v>
      </c>
      <c r="C266" s="2">
        <v>0.107242</v>
      </c>
    </row>
    <row r="267" spans="1:3">
      <c r="A267" s="2">
        <v>205</v>
      </c>
      <c r="B267" s="2">
        <v>0.10939699999999999</v>
      </c>
      <c r="C267" s="2">
        <v>0.109886</v>
      </c>
    </row>
    <row r="268" spans="1:3">
      <c r="A268" s="2">
        <v>204</v>
      </c>
      <c r="B268" s="2">
        <v>0.11745800000000001</v>
      </c>
      <c r="C268" s="2">
        <v>0.116963</v>
      </c>
    </row>
    <row r="269" spans="1:3">
      <c r="A269" s="2">
        <v>203</v>
      </c>
      <c r="B269" s="2">
        <v>0.12275999999999999</v>
      </c>
      <c r="C269" s="2">
        <v>0.123934</v>
      </c>
    </row>
    <row r="270" spans="1:3">
      <c r="A270" s="2">
        <v>202</v>
      </c>
      <c r="B270" s="2">
        <v>0.12975700000000001</v>
      </c>
      <c r="C270" s="2">
        <v>0.13142799999999999</v>
      </c>
    </row>
    <row r="271" spans="1:3">
      <c r="A271" s="2">
        <v>201</v>
      </c>
      <c r="B271" s="2">
        <v>0.14286199999999999</v>
      </c>
      <c r="C271" s="2">
        <v>0.14404900000000001</v>
      </c>
    </row>
    <row r="272" spans="1:3">
      <c r="A272" s="2">
        <v>200</v>
      </c>
      <c r="B272" s="2">
        <v>0.15526499999999999</v>
      </c>
      <c r="C272" s="2">
        <v>0.15385799999999999</v>
      </c>
    </row>
    <row r="273" spans="1:3">
      <c r="A273" s="2">
        <v>199</v>
      </c>
      <c r="B273" s="2">
        <v>0.17084299999999999</v>
      </c>
      <c r="C273" s="2">
        <v>0.16970199999999999</v>
      </c>
    </row>
    <row r="274" spans="1:3">
      <c r="A274" s="2">
        <v>198</v>
      </c>
      <c r="B274" s="2">
        <v>0.19173799999999999</v>
      </c>
      <c r="C274" s="2">
        <v>0.19173999999999999</v>
      </c>
    </row>
    <row r="275" spans="1:3">
      <c r="A275" s="2">
        <v>197</v>
      </c>
      <c r="B275" s="2">
        <v>0.220108</v>
      </c>
      <c r="C275" s="2">
        <v>0.219746</v>
      </c>
    </row>
    <row r="276" spans="1:3">
      <c r="A276" s="2">
        <v>196</v>
      </c>
      <c r="B276" s="2">
        <v>0.25603100000000001</v>
      </c>
      <c r="C276" s="2">
        <v>0.25661699999999998</v>
      </c>
    </row>
    <row r="277" spans="1:3">
      <c r="A277" s="2">
        <v>195</v>
      </c>
      <c r="B277" s="2">
        <v>0.30535200000000001</v>
      </c>
      <c r="C277" s="2">
        <v>0.304512</v>
      </c>
    </row>
    <row r="278" spans="1:3">
      <c r="A278" s="2">
        <v>194</v>
      </c>
      <c r="B278" s="2">
        <v>0.37388100000000002</v>
      </c>
      <c r="C278" s="2">
        <v>0.37239</v>
      </c>
    </row>
    <row r="279" spans="1:3">
      <c r="A279" s="2">
        <v>193</v>
      </c>
      <c r="B279" s="2">
        <v>0.46415200000000001</v>
      </c>
      <c r="C279" s="2">
        <v>0.46419899999999997</v>
      </c>
    </row>
    <row r="280" spans="1:3">
      <c r="A280" s="2">
        <v>192</v>
      </c>
      <c r="B280" s="2">
        <v>0.58902200000000005</v>
      </c>
      <c r="C280" s="2">
        <v>0.58828899999999995</v>
      </c>
    </row>
    <row r="281" spans="1:3">
      <c r="A281" s="2">
        <v>191</v>
      </c>
      <c r="B281" s="2">
        <v>0.75400699999999998</v>
      </c>
      <c r="C281" s="2">
        <v>0.75003299999999995</v>
      </c>
    </row>
    <row r="282" spans="1:3">
      <c r="A282" s="2">
        <v>190</v>
      </c>
      <c r="B282" s="2">
        <v>0.96801400000000004</v>
      </c>
      <c r="C282" s="2">
        <v>0.96342399999999995</v>
      </c>
    </row>
    <row r="283" spans="1:3">
      <c r="A283" s="2">
        <v>189</v>
      </c>
      <c r="B283" s="2">
        <v>1.2426999999999999</v>
      </c>
      <c r="C283" s="2">
        <v>1.2383200000000001</v>
      </c>
    </row>
    <row r="284" spans="1:3">
      <c r="A284" s="2">
        <v>188</v>
      </c>
      <c r="B284" s="2">
        <v>1.5879399999999999</v>
      </c>
      <c r="C284" s="2">
        <v>1.57803</v>
      </c>
    </row>
    <row r="285" spans="1:3">
      <c r="A285" s="2">
        <v>187</v>
      </c>
      <c r="B285" s="2">
        <v>2.0078499999999999</v>
      </c>
      <c r="C285" s="2">
        <v>1.99393</v>
      </c>
    </row>
    <row r="286" spans="1:3">
      <c r="A286" s="2">
        <v>186</v>
      </c>
      <c r="B286" s="2">
        <v>2.5145200000000001</v>
      </c>
      <c r="C286" s="2">
        <v>2.49498</v>
      </c>
    </row>
    <row r="287" spans="1:3">
      <c r="A287" s="2">
        <v>185</v>
      </c>
      <c r="B287" s="2">
        <v>3.1156100000000002</v>
      </c>
      <c r="C287" s="2">
        <v>3.0933199999999998</v>
      </c>
    </row>
    <row r="288" spans="1:3">
      <c r="A288" s="2">
        <v>184</v>
      </c>
      <c r="B288" s="2">
        <v>3.7216300000000002</v>
      </c>
      <c r="C288" s="2">
        <v>3.7267800000000002</v>
      </c>
    </row>
    <row r="289" spans="1:3">
      <c r="A289" s="2">
        <v>183</v>
      </c>
      <c r="B289" s="2">
        <v>4.1137600000000001</v>
      </c>
      <c r="C289" s="2">
        <v>4.2224700000000004</v>
      </c>
    </row>
    <row r="290" spans="1:3">
      <c r="A290" s="2">
        <v>182</v>
      </c>
      <c r="B290" s="2">
        <v>4.2563000000000004</v>
      </c>
      <c r="C290" s="2">
        <v>4.5236000000000001</v>
      </c>
    </row>
    <row r="291" spans="1:3">
      <c r="A291" s="2">
        <v>181</v>
      </c>
      <c r="B291" s="2">
        <v>4.2594799999999999</v>
      </c>
      <c r="C291" s="2">
        <v>4.6526199999999998</v>
      </c>
    </row>
    <row r="292" spans="1:3">
      <c r="A292" s="2">
        <v>180</v>
      </c>
      <c r="B292" s="2">
        <v>4.2007700000000003</v>
      </c>
      <c r="C292" s="2">
        <v>4.9263700000000004</v>
      </c>
    </row>
    <row r="294" spans="1:3">
      <c r="A294" s="2" t="s">
        <v>29</v>
      </c>
    </row>
    <row r="295" spans="1:3">
      <c r="A295" s="2" t="s">
        <v>18</v>
      </c>
      <c r="B295" s="2" t="s">
        <v>22</v>
      </c>
    </row>
    <row r="296" spans="1:3">
      <c r="B296" s="2">
        <v>0</v>
      </c>
      <c r="C296" s="2">
        <v>1</v>
      </c>
    </row>
    <row r="297" spans="1:3">
      <c r="A297" s="2">
        <v>260</v>
      </c>
      <c r="B297" s="2">
        <v>7.9194199999999997</v>
      </c>
      <c r="C297" s="2">
        <v>7.95627</v>
      </c>
    </row>
    <row r="298" spans="1:3">
      <c r="A298" s="2">
        <v>259</v>
      </c>
      <c r="B298" s="2">
        <v>7.9504599999999996</v>
      </c>
      <c r="C298" s="2">
        <v>8.0255399999999995</v>
      </c>
    </row>
    <row r="299" spans="1:3">
      <c r="A299" s="2">
        <v>258</v>
      </c>
      <c r="B299" s="2">
        <v>7.9854799999999999</v>
      </c>
      <c r="C299" s="2">
        <v>8.0867000000000004</v>
      </c>
    </row>
    <row r="300" spans="1:3">
      <c r="A300" s="2">
        <v>257</v>
      </c>
      <c r="B300" s="2">
        <v>8.0564699999999991</v>
      </c>
      <c r="C300" s="2">
        <v>8.1241299999999992</v>
      </c>
    </row>
    <row r="301" spans="1:3">
      <c r="A301" s="2">
        <v>256</v>
      </c>
      <c r="B301" s="2">
        <v>8.0887399999999996</v>
      </c>
      <c r="C301" s="2">
        <v>7.9889700000000001</v>
      </c>
    </row>
    <row r="302" spans="1:3">
      <c r="A302" s="2">
        <v>255</v>
      </c>
      <c r="B302" s="2">
        <v>8.0462399999999992</v>
      </c>
      <c r="C302" s="2">
        <v>8.0554799999999993</v>
      </c>
    </row>
    <row r="303" spans="1:3">
      <c r="A303" s="2">
        <v>254</v>
      </c>
      <c r="B303" s="2">
        <v>8.1217400000000008</v>
      </c>
      <c r="C303" s="2">
        <v>8.1119699999999995</v>
      </c>
    </row>
    <row r="304" spans="1:3">
      <c r="A304" s="2">
        <v>253</v>
      </c>
      <c r="B304" s="2">
        <v>8.1523800000000008</v>
      </c>
      <c r="C304" s="2">
        <v>8.1690699999999996</v>
      </c>
    </row>
    <row r="305" spans="1:3">
      <c r="A305" s="2">
        <v>252</v>
      </c>
      <c r="B305" s="2">
        <v>8.0837500000000002</v>
      </c>
      <c r="C305" s="2">
        <v>7.9956300000000002</v>
      </c>
    </row>
    <row r="306" spans="1:3">
      <c r="A306" s="2">
        <v>251</v>
      </c>
      <c r="B306" s="2">
        <v>7.9291900000000002</v>
      </c>
      <c r="C306" s="2">
        <v>8.0022800000000007</v>
      </c>
    </row>
    <row r="307" spans="1:3">
      <c r="A307" s="2">
        <v>250</v>
      </c>
      <c r="B307" s="2">
        <v>7.9672999999999998</v>
      </c>
      <c r="C307" s="2">
        <v>8.0153199999999991</v>
      </c>
    </row>
    <row r="308" spans="1:3">
      <c r="A308" s="2">
        <v>249</v>
      </c>
      <c r="B308" s="2">
        <v>8.0059500000000003</v>
      </c>
      <c r="C308" s="2">
        <v>8.03078</v>
      </c>
    </row>
    <row r="309" spans="1:3">
      <c r="A309" s="2">
        <v>248</v>
      </c>
      <c r="B309" s="2">
        <v>8.0527300000000004</v>
      </c>
      <c r="C309" s="2">
        <v>8.1245100000000008</v>
      </c>
    </row>
    <row r="310" spans="1:3">
      <c r="A310" s="2">
        <v>247</v>
      </c>
      <c r="B310" s="2">
        <v>8.0855200000000007</v>
      </c>
      <c r="C310" s="2">
        <v>8.1818100000000005</v>
      </c>
    </row>
    <row r="311" spans="1:3">
      <c r="A311" s="2">
        <v>246</v>
      </c>
      <c r="B311" s="2">
        <v>8.1027500000000003</v>
      </c>
      <c r="C311" s="2">
        <v>8.0590899999999994</v>
      </c>
    </row>
    <row r="312" spans="1:3">
      <c r="A312" s="2">
        <v>245</v>
      </c>
      <c r="B312" s="2">
        <v>8.0425299999999993</v>
      </c>
      <c r="C312" s="2">
        <v>8.0627800000000001</v>
      </c>
    </row>
    <row r="313" spans="1:3">
      <c r="A313" s="2">
        <v>244</v>
      </c>
      <c r="B313" s="2">
        <v>8.0243199999999995</v>
      </c>
      <c r="C313" s="2">
        <v>8.1277600000000003</v>
      </c>
    </row>
    <row r="314" spans="1:3">
      <c r="A314" s="2">
        <v>243</v>
      </c>
      <c r="B314" s="2">
        <v>8.0390499999999996</v>
      </c>
      <c r="C314" s="2">
        <v>8.0610099999999996</v>
      </c>
    </row>
    <row r="315" spans="1:3">
      <c r="A315" s="2">
        <v>242</v>
      </c>
      <c r="B315" s="2">
        <v>8.0670000000000002</v>
      </c>
      <c r="C315" s="2">
        <v>8.0334500000000002</v>
      </c>
    </row>
    <row r="316" spans="1:3">
      <c r="A316" s="2">
        <v>241</v>
      </c>
      <c r="B316" s="2">
        <v>8.0621899999999993</v>
      </c>
      <c r="C316" s="2">
        <v>8.0352399999999999</v>
      </c>
    </row>
    <row r="317" spans="1:3">
      <c r="A317" s="2">
        <v>240</v>
      </c>
      <c r="B317" s="2">
        <v>8.0635600000000007</v>
      </c>
      <c r="C317" s="2">
        <v>8.0290800000000004</v>
      </c>
    </row>
    <row r="318" spans="1:3">
      <c r="A318" s="2">
        <v>239</v>
      </c>
      <c r="B318" s="2">
        <v>8.0186499999999992</v>
      </c>
      <c r="C318" s="2">
        <v>7.9871400000000001</v>
      </c>
    </row>
    <row r="319" spans="1:3">
      <c r="A319" s="2">
        <v>238</v>
      </c>
      <c r="B319" s="2">
        <v>7.9428099999999997</v>
      </c>
      <c r="C319" s="2">
        <v>7.9390499999999999</v>
      </c>
    </row>
    <row r="320" spans="1:3">
      <c r="A320" s="2">
        <v>237</v>
      </c>
      <c r="B320" s="2">
        <v>7.9652200000000004</v>
      </c>
      <c r="C320" s="2">
        <v>7.8432500000000003</v>
      </c>
    </row>
    <row r="321" spans="1:3">
      <c r="A321" s="2">
        <v>236</v>
      </c>
      <c r="B321" s="2">
        <v>7.9384600000000001</v>
      </c>
      <c r="C321" s="2">
        <v>7.9691400000000003</v>
      </c>
    </row>
    <row r="322" spans="1:3">
      <c r="A322" s="2">
        <v>235</v>
      </c>
      <c r="B322" s="2">
        <v>8.0104900000000008</v>
      </c>
      <c r="C322" s="2">
        <v>7.9128699999999998</v>
      </c>
    </row>
    <row r="323" spans="1:3">
      <c r="A323" s="2">
        <v>234</v>
      </c>
      <c r="B323" s="2">
        <v>7.8789999999999996</v>
      </c>
      <c r="C323" s="2">
        <v>8.0335199999999993</v>
      </c>
    </row>
    <row r="324" spans="1:3">
      <c r="A324" s="2">
        <v>233</v>
      </c>
      <c r="B324" s="2">
        <v>8.0210000000000008</v>
      </c>
      <c r="C324" s="2">
        <v>7.9104099999999997</v>
      </c>
    </row>
    <row r="325" spans="1:3">
      <c r="A325" s="2">
        <v>232</v>
      </c>
      <c r="B325" s="2">
        <v>7.8429200000000003</v>
      </c>
      <c r="C325" s="2">
        <v>7.8555799999999998</v>
      </c>
    </row>
    <row r="326" spans="1:3">
      <c r="A326" s="2">
        <v>231</v>
      </c>
      <c r="B326" s="2">
        <v>8.00549</v>
      </c>
      <c r="C326" s="2">
        <v>7.9871699999999999</v>
      </c>
    </row>
    <row r="327" spans="1:3">
      <c r="A327" s="2">
        <v>230</v>
      </c>
      <c r="B327" s="2">
        <v>7.9580000000000002</v>
      </c>
      <c r="C327" s="2">
        <v>7.7700500000000003</v>
      </c>
    </row>
    <row r="328" spans="1:3">
      <c r="A328" s="2">
        <v>229</v>
      </c>
      <c r="B328" s="2">
        <v>7.9383499999999998</v>
      </c>
      <c r="C328" s="2">
        <v>7.8869699999999998</v>
      </c>
    </row>
    <row r="329" spans="1:3">
      <c r="A329" s="2">
        <v>228</v>
      </c>
      <c r="B329" s="2">
        <v>7.9350199999999997</v>
      </c>
      <c r="C329" s="2">
        <v>7.96434</v>
      </c>
    </row>
    <row r="330" spans="1:3">
      <c r="A330" s="2">
        <v>227</v>
      </c>
      <c r="B330" s="2">
        <v>8.0329499999999996</v>
      </c>
      <c r="C330" s="2">
        <v>7.9152500000000003</v>
      </c>
    </row>
    <row r="331" spans="1:3">
      <c r="A331" s="2">
        <v>226</v>
      </c>
      <c r="B331" s="2">
        <v>7.8476299999999997</v>
      </c>
      <c r="C331" s="2">
        <v>7.95573</v>
      </c>
    </row>
    <row r="332" spans="1:3">
      <c r="A332" s="2">
        <v>225</v>
      </c>
      <c r="B332" s="2">
        <v>8.07958</v>
      </c>
      <c r="C332" s="2">
        <v>7.8482399999999997</v>
      </c>
    </row>
    <row r="333" spans="1:3">
      <c r="A333" s="2">
        <v>224</v>
      </c>
      <c r="B333" s="2">
        <v>7.9409000000000001</v>
      </c>
      <c r="C333" s="2">
        <v>8.0129800000000007</v>
      </c>
    </row>
    <row r="334" spans="1:3">
      <c r="A334" s="2">
        <v>223</v>
      </c>
      <c r="B334" s="2">
        <v>7.9348900000000002</v>
      </c>
      <c r="C334" s="2">
        <v>7.9568300000000001</v>
      </c>
    </row>
    <row r="335" spans="1:3">
      <c r="A335" s="2">
        <v>222</v>
      </c>
      <c r="B335" s="2">
        <v>7.8983600000000003</v>
      </c>
      <c r="C335" s="2">
        <v>8.0086899999999996</v>
      </c>
    </row>
    <row r="336" spans="1:3">
      <c r="A336" s="2">
        <v>221</v>
      </c>
      <c r="B336" s="2">
        <v>7.8922600000000003</v>
      </c>
      <c r="C336" s="2">
        <v>7.8654200000000003</v>
      </c>
    </row>
    <row r="337" spans="1:3">
      <c r="A337" s="2">
        <v>220</v>
      </c>
      <c r="B337" s="2">
        <v>7.9607799999999997</v>
      </c>
      <c r="C337" s="2">
        <v>7.8947099999999999</v>
      </c>
    </row>
    <row r="338" spans="1:3">
      <c r="A338" s="2">
        <v>219</v>
      </c>
      <c r="B338" s="2">
        <v>7.9815500000000004</v>
      </c>
      <c r="C338" s="2">
        <v>7.8780900000000003</v>
      </c>
    </row>
    <row r="339" spans="1:3">
      <c r="A339" s="2">
        <v>218</v>
      </c>
      <c r="B339" s="2">
        <v>7.8581099999999999</v>
      </c>
      <c r="C339" s="2">
        <v>7.9549000000000003</v>
      </c>
    </row>
    <row r="340" spans="1:3">
      <c r="A340" s="2">
        <v>217</v>
      </c>
      <c r="B340" s="2">
        <v>7.94747</v>
      </c>
      <c r="C340" s="2">
        <v>7.9105999999999996</v>
      </c>
    </row>
    <row r="341" spans="1:3">
      <c r="A341" s="2">
        <v>216</v>
      </c>
      <c r="B341" s="2">
        <v>7.8719900000000003</v>
      </c>
      <c r="C341" s="2">
        <v>7.9123299999999999</v>
      </c>
    </row>
    <row r="342" spans="1:3">
      <c r="A342" s="2">
        <v>215</v>
      </c>
      <c r="B342" s="2">
        <v>7.8680899999999996</v>
      </c>
      <c r="C342" s="2">
        <v>7.8264100000000001</v>
      </c>
    </row>
    <row r="343" spans="1:3">
      <c r="A343" s="2">
        <v>214</v>
      </c>
      <c r="B343" s="2">
        <v>7.8157800000000002</v>
      </c>
      <c r="C343" s="2">
        <v>7.9901400000000002</v>
      </c>
    </row>
    <row r="344" spans="1:3">
      <c r="A344" s="2">
        <v>213</v>
      </c>
      <c r="B344" s="2">
        <v>7.9724000000000004</v>
      </c>
      <c r="C344" s="2">
        <v>7.9156000000000004</v>
      </c>
    </row>
    <row r="345" spans="1:3">
      <c r="A345" s="2">
        <v>212</v>
      </c>
      <c r="B345" s="2">
        <v>7.8998100000000004</v>
      </c>
      <c r="C345" s="2">
        <v>7.9434699999999996</v>
      </c>
    </row>
    <row r="346" spans="1:3">
      <c r="A346" s="2">
        <v>211</v>
      </c>
      <c r="B346" s="2">
        <v>7.9004200000000004</v>
      </c>
      <c r="C346" s="2">
        <v>7.8831300000000004</v>
      </c>
    </row>
    <row r="347" spans="1:3">
      <c r="A347" s="2">
        <v>210</v>
      </c>
      <c r="B347" s="2">
        <v>7.93065</v>
      </c>
      <c r="C347" s="2">
        <v>7.9713599999999998</v>
      </c>
    </row>
    <row r="348" spans="1:3">
      <c r="A348" s="2">
        <v>209</v>
      </c>
      <c r="B348" s="2">
        <v>7.9504799999999998</v>
      </c>
      <c r="C348" s="2">
        <v>7.9620600000000001</v>
      </c>
    </row>
    <row r="349" spans="1:3">
      <c r="A349" s="2">
        <v>208</v>
      </c>
      <c r="B349" s="2">
        <v>7.9539299999999997</v>
      </c>
      <c r="C349" s="2">
        <v>7.9253900000000002</v>
      </c>
    </row>
    <row r="350" spans="1:3">
      <c r="A350" s="2">
        <v>207</v>
      </c>
      <c r="B350" s="2">
        <v>7.9543900000000001</v>
      </c>
      <c r="C350" s="2">
        <v>7.9360299999999997</v>
      </c>
    </row>
    <row r="351" spans="1:3">
      <c r="A351" s="2">
        <v>206</v>
      </c>
      <c r="B351" s="2">
        <v>7.9598300000000002</v>
      </c>
      <c r="C351" s="2">
        <v>7.96434</v>
      </c>
    </row>
    <row r="352" spans="1:3">
      <c r="A352" s="2">
        <v>205</v>
      </c>
      <c r="B352" s="2">
        <v>8.04495</v>
      </c>
      <c r="C352" s="2">
        <v>8.0520200000000006</v>
      </c>
    </row>
    <row r="353" spans="1:3">
      <c r="A353" s="2">
        <v>204</v>
      </c>
      <c r="B353" s="2">
        <v>8.02562</v>
      </c>
      <c r="C353" s="2">
        <v>8.0508900000000008</v>
      </c>
    </row>
    <row r="354" spans="1:3">
      <c r="A354" s="2">
        <v>203</v>
      </c>
      <c r="B354" s="2">
        <v>8.09985</v>
      </c>
      <c r="C354" s="2">
        <v>8.0941899999999993</v>
      </c>
    </row>
    <row r="355" spans="1:3">
      <c r="A355" s="2">
        <v>202</v>
      </c>
      <c r="B355" s="2">
        <v>8.0727399999999996</v>
      </c>
      <c r="C355" s="2">
        <v>8.1254000000000008</v>
      </c>
    </row>
    <row r="356" spans="1:3">
      <c r="A356" s="2">
        <v>201</v>
      </c>
      <c r="B356" s="2">
        <v>8.1102699999999999</v>
      </c>
      <c r="C356" s="2">
        <v>8.1722800000000007</v>
      </c>
    </row>
    <row r="357" spans="1:3">
      <c r="A357" s="2">
        <v>200</v>
      </c>
      <c r="B357" s="2">
        <v>8.0899900000000002</v>
      </c>
      <c r="C357" s="2">
        <v>7.9877000000000002</v>
      </c>
    </row>
    <row r="358" spans="1:3">
      <c r="A358" s="2">
        <v>199</v>
      </c>
      <c r="B358" s="2">
        <v>7.9908200000000003</v>
      </c>
      <c r="C358" s="2">
        <v>7.9834300000000002</v>
      </c>
    </row>
    <row r="359" spans="1:3">
      <c r="A359" s="2">
        <v>198</v>
      </c>
      <c r="B359" s="2">
        <v>7.9462099999999998</v>
      </c>
      <c r="C359" s="2">
        <v>7.9179899999999996</v>
      </c>
    </row>
    <row r="360" spans="1:3">
      <c r="A360" s="2">
        <v>197</v>
      </c>
      <c r="B360" s="2">
        <v>7.9491300000000003</v>
      </c>
      <c r="C360" s="2">
        <v>7.8992899999999997</v>
      </c>
    </row>
    <row r="361" spans="1:3">
      <c r="A361" s="2">
        <v>196</v>
      </c>
      <c r="B361" s="2">
        <v>7.9475300000000004</v>
      </c>
      <c r="C361" s="2">
        <v>7.9323699999999997</v>
      </c>
    </row>
    <row r="362" spans="1:3">
      <c r="A362" s="2">
        <v>195</v>
      </c>
      <c r="B362" s="2">
        <v>7.9719199999999999</v>
      </c>
      <c r="C362" s="2">
        <v>7.91235</v>
      </c>
    </row>
    <row r="363" spans="1:3">
      <c r="A363" s="2">
        <v>194</v>
      </c>
      <c r="B363" s="2">
        <v>7.9194100000000001</v>
      </c>
      <c r="C363" s="2">
        <v>7.9259500000000003</v>
      </c>
    </row>
    <row r="364" spans="1:3">
      <c r="A364" s="2">
        <v>193</v>
      </c>
      <c r="B364" s="2">
        <v>7.9147999999999996</v>
      </c>
      <c r="C364" s="2">
        <v>7.9508400000000004</v>
      </c>
    </row>
    <row r="365" spans="1:3">
      <c r="A365" s="2">
        <v>192</v>
      </c>
      <c r="B365" s="2">
        <v>7.9359900000000003</v>
      </c>
      <c r="C365" s="2">
        <v>7.8999699999999997</v>
      </c>
    </row>
    <row r="366" spans="1:3">
      <c r="A366" s="2">
        <v>191</v>
      </c>
      <c r="B366" s="2">
        <v>7.7843400000000003</v>
      </c>
      <c r="C366" s="2">
        <v>7.9365500000000004</v>
      </c>
    </row>
    <row r="367" spans="1:3">
      <c r="A367" s="2">
        <v>190</v>
      </c>
      <c r="B367" s="2">
        <v>7.8998999999999997</v>
      </c>
      <c r="C367" s="2">
        <v>7.9720700000000004</v>
      </c>
    </row>
    <row r="368" spans="1:3">
      <c r="A368" s="2">
        <v>189</v>
      </c>
      <c r="B368" s="2">
        <v>7.9353899999999999</v>
      </c>
      <c r="C368" s="2">
        <v>7.9360200000000001</v>
      </c>
    </row>
    <row r="369" spans="1:3">
      <c r="A369" s="2">
        <v>188</v>
      </c>
      <c r="B369" s="2">
        <v>7.9176299999999999</v>
      </c>
      <c r="C369" s="2">
        <v>7.9386999999999999</v>
      </c>
    </row>
    <row r="370" spans="1:3">
      <c r="A370" s="2">
        <v>187</v>
      </c>
      <c r="B370" s="2">
        <v>7.8175100000000004</v>
      </c>
      <c r="C370" s="2">
        <v>7.9349100000000004</v>
      </c>
    </row>
    <row r="371" spans="1:3">
      <c r="A371" s="2">
        <v>186</v>
      </c>
      <c r="B371" s="2">
        <v>7.9300499999999996</v>
      </c>
      <c r="C371" s="2">
        <v>7.9386999999999999</v>
      </c>
    </row>
    <row r="372" spans="1:3">
      <c r="A372" s="2">
        <v>185</v>
      </c>
      <c r="B372" s="2">
        <v>7.9130599999999998</v>
      </c>
      <c r="C372" s="2">
        <v>7.84483</v>
      </c>
    </row>
    <row r="373" spans="1:3">
      <c r="A373" s="2">
        <v>184</v>
      </c>
      <c r="B373" s="2">
        <v>4.5815599999999996</v>
      </c>
      <c r="C373" s="2">
        <v>4.5275100000000004</v>
      </c>
    </row>
    <row r="374" spans="1:3">
      <c r="A374" s="2">
        <v>183</v>
      </c>
      <c r="B374" s="2">
        <v>1.68119</v>
      </c>
      <c r="C374" s="2">
        <v>1.30891</v>
      </c>
    </row>
    <row r="375" spans="1:3">
      <c r="A375" s="2">
        <v>182</v>
      </c>
      <c r="B375" s="2">
        <v>1.0174300000000001</v>
      </c>
      <c r="C375" s="2">
        <v>0.54979100000000003</v>
      </c>
    </row>
    <row r="376" spans="1:3">
      <c r="A376" s="2">
        <v>181</v>
      </c>
      <c r="B376" s="2">
        <v>0.75788900000000003</v>
      </c>
      <c r="C376" s="2">
        <v>0.30652499999999999</v>
      </c>
    </row>
    <row r="377" spans="1:3">
      <c r="A377" s="2">
        <v>180</v>
      </c>
      <c r="B377" s="2">
        <v>0.57168600000000003</v>
      </c>
      <c r="C377" s="2">
        <v>0.10753600000000001</v>
      </c>
    </row>
    <row r="379" spans="1:3">
      <c r="A379" s="2" t="s">
        <v>30</v>
      </c>
    </row>
    <row r="380" spans="1:3">
      <c r="A380" s="2" t="s">
        <v>18</v>
      </c>
      <c r="B380" s="2" t="s">
        <v>22</v>
      </c>
    </row>
    <row r="381" spans="1:3">
      <c r="B381" s="2">
        <v>0</v>
      </c>
      <c r="C381" s="2">
        <v>1</v>
      </c>
    </row>
    <row r="382" spans="1:3">
      <c r="A382" s="2">
        <v>260</v>
      </c>
      <c r="B382" s="2">
        <v>40000</v>
      </c>
      <c r="C382" s="2">
        <v>40000</v>
      </c>
    </row>
    <row r="383" spans="1:3">
      <c r="A383" s="2">
        <v>259</v>
      </c>
      <c r="B383" s="2">
        <v>40000</v>
      </c>
      <c r="C383" s="2">
        <v>40000</v>
      </c>
    </row>
    <row r="384" spans="1:3">
      <c r="A384" s="2">
        <v>258</v>
      </c>
      <c r="B384" s="2">
        <v>40000</v>
      </c>
      <c r="C384" s="2">
        <v>40000</v>
      </c>
    </row>
    <row r="385" spans="1:3">
      <c r="A385" s="2">
        <v>257</v>
      </c>
      <c r="B385" s="2">
        <v>40000</v>
      </c>
      <c r="C385" s="2">
        <v>40000</v>
      </c>
    </row>
    <row r="386" spans="1:3">
      <c r="A386" s="2">
        <v>256</v>
      </c>
      <c r="B386" s="2">
        <v>40000</v>
      </c>
      <c r="C386" s="2">
        <v>40000</v>
      </c>
    </row>
    <row r="387" spans="1:3">
      <c r="A387" s="2">
        <v>255</v>
      </c>
      <c r="B387" s="2">
        <v>40000</v>
      </c>
      <c r="C387" s="2">
        <v>40000</v>
      </c>
    </row>
    <row r="388" spans="1:3">
      <c r="A388" s="2">
        <v>254</v>
      </c>
      <c r="B388" s="2">
        <v>40000</v>
      </c>
      <c r="C388" s="2">
        <v>40000</v>
      </c>
    </row>
    <row r="389" spans="1:3">
      <c r="A389" s="2">
        <v>253</v>
      </c>
      <c r="B389" s="2">
        <v>40000</v>
      </c>
      <c r="C389" s="2">
        <v>40000</v>
      </c>
    </row>
    <row r="390" spans="1:3">
      <c r="A390" s="2">
        <v>252</v>
      </c>
      <c r="B390" s="2">
        <v>40000</v>
      </c>
      <c r="C390" s="2">
        <v>40000</v>
      </c>
    </row>
    <row r="391" spans="1:3">
      <c r="A391" s="2">
        <v>251</v>
      </c>
      <c r="B391" s="2">
        <v>40000</v>
      </c>
      <c r="C391" s="2">
        <v>40000</v>
      </c>
    </row>
    <row r="392" spans="1:3">
      <c r="A392" s="2">
        <v>250</v>
      </c>
      <c r="B392" s="2">
        <v>40000</v>
      </c>
      <c r="C392" s="2">
        <v>40000</v>
      </c>
    </row>
    <row r="393" spans="1:3">
      <c r="A393" s="2">
        <v>249</v>
      </c>
      <c r="B393" s="2">
        <v>40000</v>
      </c>
      <c r="C393" s="2">
        <v>40000</v>
      </c>
    </row>
    <row r="394" spans="1:3">
      <c r="A394" s="2">
        <v>248</v>
      </c>
      <c r="B394" s="2">
        <v>40000</v>
      </c>
      <c r="C394" s="2">
        <v>40000</v>
      </c>
    </row>
    <row r="395" spans="1:3">
      <c r="A395" s="2">
        <v>247</v>
      </c>
      <c r="B395" s="2">
        <v>40000</v>
      </c>
      <c r="C395" s="2">
        <v>40000</v>
      </c>
    </row>
    <row r="396" spans="1:3">
      <c r="A396" s="2">
        <v>246</v>
      </c>
      <c r="B396" s="2">
        <v>40000</v>
      </c>
      <c r="C396" s="2">
        <v>40000</v>
      </c>
    </row>
    <row r="397" spans="1:3">
      <c r="A397" s="2">
        <v>245</v>
      </c>
      <c r="B397" s="2">
        <v>40000</v>
      </c>
      <c r="C397" s="2">
        <v>40000</v>
      </c>
    </row>
    <row r="398" spans="1:3">
      <c r="A398" s="2">
        <v>244</v>
      </c>
      <c r="B398" s="2">
        <v>40000</v>
      </c>
      <c r="C398" s="2">
        <v>40000</v>
      </c>
    </row>
    <row r="399" spans="1:3">
      <c r="A399" s="2">
        <v>243</v>
      </c>
      <c r="B399" s="2">
        <v>40000</v>
      </c>
      <c r="C399" s="2">
        <v>40000</v>
      </c>
    </row>
    <row r="400" spans="1:3">
      <c r="A400" s="2">
        <v>242</v>
      </c>
      <c r="B400" s="2">
        <v>40000</v>
      </c>
      <c r="C400" s="2">
        <v>40000</v>
      </c>
    </row>
    <row r="401" spans="1:3">
      <c r="A401" s="2">
        <v>241</v>
      </c>
      <c r="B401" s="2">
        <v>40000</v>
      </c>
      <c r="C401" s="2">
        <v>40000</v>
      </c>
    </row>
    <row r="402" spans="1:3">
      <c r="A402" s="2">
        <v>240</v>
      </c>
      <c r="B402" s="2">
        <v>40000</v>
      </c>
      <c r="C402" s="2">
        <v>40000</v>
      </c>
    </row>
    <row r="403" spans="1:3">
      <c r="A403" s="2">
        <v>239</v>
      </c>
      <c r="B403" s="2">
        <v>40000</v>
      </c>
      <c r="C403" s="2">
        <v>40000</v>
      </c>
    </row>
    <row r="404" spans="1:3">
      <c r="A404" s="2">
        <v>238</v>
      </c>
      <c r="B404" s="2">
        <v>40000</v>
      </c>
      <c r="C404" s="2">
        <v>40000</v>
      </c>
    </row>
    <row r="405" spans="1:3">
      <c r="A405" s="2">
        <v>237</v>
      </c>
      <c r="B405" s="2">
        <v>40000</v>
      </c>
      <c r="C405" s="2">
        <v>40000</v>
      </c>
    </row>
    <row r="406" spans="1:3">
      <c r="A406" s="2">
        <v>236</v>
      </c>
      <c r="B406" s="2">
        <v>40000</v>
      </c>
      <c r="C406" s="2">
        <v>40000</v>
      </c>
    </row>
    <row r="407" spans="1:3">
      <c r="A407" s="2">
        <v>235</v>
      </c>
      <c r="B407" s="2">
        <v>40000</v>
      </c>
      <c r="C407" s="2">
        <v>40000</v>
      </c>
    </row>
    <row r="408" spans="1:3">
      <c r="A408" s="2">
        <v>234</v>
      </c>
      <c r="B408" s="2">
        <v>40000</v>
      </c>
      <c r="C408" s="2">
        <v>40000</v>
      </c>
    </row>
    <row r="409" spans="1:3">
      <c r="A409" s="2">
        <v>233</v>
      </c>
      <c r="B409" s="2">
        <v>40000</v>
      </c>
      <c r="C409" s="2">
        <v>40000</v>
      </c>
    </row>
    <row r="410" spans="1:3">
      <c r="A410" s="2">
        <v>232</v>
      </c>
      <c r="B410" s="2">
        <v>40000</v>
      </c>
      <c r="C410" s="2">
        <v>40000</v>
      </c>
    </row>
    <row r="411" spans="1:3">
      <c r="A411" s="2">
        <v>231</v>
      </c>
      <c r="B411" s="2">
        <v>40000</v>
      </c>
      <c r="C411" s="2">
        <v>40000</v>
      </c>
    </row>
    <row r="412" spans="1:3">
      <c r="A412" s="2">
        <v>230</v>
      </c>
      <c r="B412" s="2">
        <v>40000</v>
      </c>
      <c r="C412" s="2">
        <v>40000</v>
      </c>
    </row>
    <row r="413" spans="1:3">
      <c r="A413" s="2">
        <v>229</v>
      </c>
      <c r="B413" s="2">
        <v>40000</v>
      </c>
      <c r="C413" s="2">
        <v>40000</v>
      </c>
    </row>
    <row r="414" spans="1:3">
      <c r="A414" s="2">
        <v>228</v>
      </c>
      <c r="B414" s="2">
        <v>40000</v>
      </c>
      <c r="C414" s="2">
        <v>40000</v>
      </c>
    </row>
    <row r="415" spans="1:3">
      <c r="A415" s="2">
        <v>227</v>
      </c>
      <c r="B415" s="2">
        <v>40000</v>
      </c>
      <c r="C415" s="2">
        <v>40000</v>
      </c>
    </row>
    <row r="416" spans="1:3">
      <c r="A416" s="2">
        <v>226</v>
      </c>
      <c r="B416" s="2">
        <v>40000</v>
      </c>
      <c r="C416" s="2">
        <v>40000</v>
      </c>
    </row>
    <row r="417" spans="1:3">
      <c r="A417" s="2">
        <v>225</v>
      </c>
      <c r="B417" s="2">
        <v>40000</v>
      </c>
      <c r="C417" s="2">
        <v>40000</v>
      </c>
    </row>
    <row r="418" spans="1:3">
      <c r="A418" s="2">
        <v>224</v>
      </c>
      <c r="B418" s="2">
        <v>40000</v>
      </c>
      <c r="C418" s="2">
        <v>40000</v>
      </c>
    </row>
    <row r="419" spans="1:3">
      <c r="A419" s="2">
        <v>223</v>
      </c>
      <c r="B419" s="2">
        <v>40000</v>
      </c>
      <c r="C419" s="2">
        <v>40000</v>
      </c>
    </row>
    <row r="420" spans="1:3">
      <c r="A420" s="2">
        <v>222</v>
      </c>
      <c r="B420" s="2">
        <v>40000</v>
      </c>
      <c r="C420" s="2">
        <v>40000</v>
      </c>
    </row>
    <row r="421" spans="1:3">
      <c r="A421" s="2">
        <v>221</v>
      </c>
      <c r="B421" s="2">
        <v>40000</v>
      </c>
      <c r="C421" s="2">
        <v>40000</v>
      </c>
    </row>
    <row r="422" spans="1:3">
      <c r="A422" s="2">
        <v>220</v>
      </c>
      <c r="B422" s="2">
        <v>40000</v>
      </c>
      <c r="C422" s="2">
        <v>40000</v>
      </c>
    </row>
    <row r="423" spans="1:3">
      <c r="A423" s="2">
        <v>219</v>
      </c>
      <c r="B423" s="2">
        <v>40000</v>
      </c>
      <c r="C423" s="2">
        <v>40000</v>
      </c>
    </row>
    <row r="424" spans="1:3">
      <c r="A424" s="2">
        <v>218</v>
      </c>
      <c r="B424" s="2">
        <v>40000</v>
      </c>
      <c r="C424" s="2">
        <v>40000</v>
      </c>
    </row>
    <row r="425" spans="1:3">
      <c r="A425" s="2">
        <v>217</v>
      </c>
      <c r="B425" s="2">
        <v>40000</v>
      </c>
      <c r="C425" s="2">
        <v>40000</v>
      </c>
    </row>
    <row r="426" spans="1:3">
      <c r="A426" s="2">
        <v>216</v>
      </c>
      <c r="B426" s="2">
        <v>40000</v>
      </c>
      <c r="C426" s="2">
        <v>40000</v>
      </c>
    </row>
    <row r="427" spans="1:3">
      <c r="A427" s="2">
        <v>215</v>
      </c>
      <c r="B427" s="2">
        <v>40000</v>
      </c>
      <c r="C427" s="2">
        <v>40000</v>
      </c>
    </row>
    <row r="428" spans="1:3">
      <c r="A428" s="2">
        <v>214</v>
      </c>
      <c r="B428" s="2">
        <v>40000</v>
      </c>
      <c r="C428" s="2">
        <v>40000</v>
      </c>
    </row>
    <row r="429" spans="1:3">
      <c r="A429" s="2">
        <v>213</v>
      </c>
      <c r="B429" s="2">
        <v>40000</v>
      </c>
      <c r="C429" s="2">
        <v>40000</v>
      </c>
    </row>
    <row r="430" spans="1:3">
      <c r="A430" s="2">
        <v>212</v>
      </c>
      <c r="B430" s="2">
        <v>40000</v>
      </c>
      <c r="C430" s="2">
        <v>40000</v>
      </c>
    </row>
    <row r="431" spans="1:3">
      <c r="A431" s="2">
        <v>211</v>
      </c>
      <c r="B431" s="2">
        <v>40000</v>
      </c>
      <c r="C431" s="2">
        <v>40000</v>
      </c>
    </row>
    <row r="432" spans="1:3">
      <c r="A432" s="2">
        <v>210</v>
      </c>
      <c r="B432" s="2">
        <v>40000</v>
      </c>
      <c r="C432" s="2">
        <v>40000</v>
      </c>
    </row>
    <row r="433" spans="1:3">
      <c r="A433" s="2">
        <v>209</v>
      </c>
      <c r="B433" s="2">
        <v>40000</v>
      </c>
      <c r="C433" s="2">
        <v>40000</v>
      </c>
    </row>
    <row r="434" spans="1:3">
      <c r="A434" s="2">
        <v>208</v>
      </c>
      <c r="B434" s="2">
        <v>40000</v>
      </c>
      <c r="C434" s="2">
        <v>40000</v>
      </c>
    </row>
    <row r="435" spans="1:3">
      <c r="A435" s="2">
        <v>207</v>
      </c>
      <c r="B435" s="2">
        <v>40000</v>
      </c>
      <c r="C435" s="2">
        <v>40000</v>
      </c>
    </row>
    <row r="436" spans="1:3">
      <c r="A436" s="2">
        <v>206</v>
      </c>
      <c r="B436" s="2">
        <v>40000</v>
      </c>
      <c r="C436" s="2">
        <v>40000</v>
      </c>
    </row>
    <row r="437" spans="1:3">
      <c r="A437" s="2">
        <v>205</v>
      </c>
      <c r="B437" s="2">
        <v>40000</v>
      </c>
      <c r="C437" s="2">
        <v>40000</v>
      </c>
    </row>
    <row r="438" spans="1:3">
      <c r="A438" s="2">
        <v>204</v>
      </c>
      <c r="B438" s="2">
        <v>40000</v>
      </c>
      <c r="C438" s="2">
        <v>40000</v>
      </c>
    </row>
    <row r="439" spans="1:3">
      <c r="A439" s="2">
        <v>203</v>
      </c>
      <c r="B439" s="2">
        <v>40000</v>
      </c>
      <c r="C439" s="2">
        <v>40000</v>
      </c>
    </row>
    <row r="440" spans="1:3">
      <c r="A440" s="2">
        <v>202</v>
      </c>
      <c r="B440" s="2">
        <v>40000</v>
      </c>
      <c r="C440" s="2">
        <v>40000</v>
      </c>
    </row>
    <row r="441" spans="1:3">
      <c r="A441" s="2">
        <v>201</v>
      </c>
      <c r="B441" s="2">
        <v>40000</v>
      </c>
      <c r="C441" s="2">
        <v>40000</v>
      </c>
    </row>
    <row r="442" spans="1:3">
      <c r="A442" s="2">
        <v>200</v>
      </c>
      <c r="B442" s="2">
        <v>40000</v>
      </c>
      <c r="C442" s="2">
        <v>40000</v>
      </c>
    </row>
    <row r="443" spans="1:3">
      <c r="A443" s="2">
        <v>199</v>
      </c>
      <c r="B443" s="2">
        <v>40000</v>
      </c>
      <c r="C443" s="2">
        <v>40000</v>
      </c>
    </row>
    <row r="444" spans="1:3">
      <c r="A444" s="2">
        <v>198</v>
      </c>
      <c r="B444" s="2">
        <v>40000</v>
      </c>
      <c r="C444" s="2">
        <v>40000</v>
      </c>
    </row>
    <row r="445" spans="1:3">
      <c r="A445" s="2">
        <v>197</v>
      </c>
      <c r="B445" s="2">
        <v>40000</v>
      </c>
      <c r="C445" s="2">
        <v>40000</v>
      </c>
    </row>
    <row r="446" spans="1:3">
      <c r="A446" s="2">
        <v>196</v>
      </c>
      <c r="B446" s="2">
        <v>40000</v>
      </c>
      <c r="C446" s="2">
        <v>40000</v>
      </c>
    </row>
    <row r="447" spans="1:3">
      <c r="A447" s="2">
        <v>195</v>
      </c>
      <c r="B447" s="2">
        <v>40000</v>
      </c>
      <c r="C447" s="2">
        <v>40000</v>
      </c>
    </row>
    <row r="448" spans="1:3">
      <c r="A448" s="2">
        <v>194</v>
      </c>
      <c r="B448" s="2">
        <v>40000</v>
      </c>
      <c r="C448" s="2">
        <v>40000</v>
      </c>
    </row>
    <row r="449" spans="1:3">
      <c r="A449" s="2">
        <v>193</v>
      </c>
      <c r="B449" s="2">
        <v>40000</v>
      </c>
      <c r="C449" s="2">
        <v>40000</v>
      </c>
    </row>
    <row r="450" spans="1:3">
      <c r="A450" s="2">
        <v>192</v>
      </c>
      <c r="B450" s="2">
        <v>40000</v>
      </c>
      <c r="C450" s="2">
        <v>40000</v>
      </c>
    </row>
    <row r="451" spans="1:3">
      <c r="A451" s="2">
        <v>191</v>
      </c>
      <c r="B451" s="2">
        <v>40000</v>
      </c>
      <c r="C451" s="2">
        <v>40000</v>
      </c>
    </row>
    <row r="452" spans="1:3">
      <c r="A452" s="2">
        <v>190</v>
      </c>
      <c r="B452" s="2">
        <v>40000</v>
      </c>
      <c r="C452" s="2">
        <v>40000</v>
      </c>
    </row>
    <row r="453" spans="1:3">
      <c r="A453" s="2">
        <v>189</v>
      </c>
      <c r="B453" s="2">
        <v>40000</v>
      </c>
      <c r="C453" s="2">
        <v>40000</v>
      </c>
    </row>
    <row r="454" spans="1:3">
      <c r="A454" s="2">
        <v>188</v>
      </c>
      <c r="B454" s="2">
        <v>40000</v>
      </c>
      <c r="C454" s="2">
        <v>40000</v>
      </c>
    </row>
    <row r="455" spans="1:3">
      <c r="A455" s="2">
        <v>187</v>
      </c>
      <c r="B455" s="2">
        <v>40000</v>
      </c>
      <c r="C455" s="2">
        <v>40000</v>
      </c>
    </row>
    <row r="456" spans="1:3">
      <c r="A456" s="2">
        <v>186</v>
      </c>
      <c r="B456" s="2">
        <v>40000</v>
      </c>
      <c r="C456" s="2">
        <v>40000</v>
      </c>
    </row>
    <row r="457" spans="1:3">
      <c r="A457" s="2">
        <v>185</v>
      </c>
      <c r="B457" s="2">
        <v>40000</v>
      </c>
      <c r="C457" s="2">
        <v>40000</v>
      </c>
    </row>
    <row r="458" spans="1:3">
      <c r="A458" s="2">
        <v>184</v>
      </c>
      <c r="B458" s="2">
        <v>40000</v>
      </c>
      <c r="C458" s="2">
        <v>40000</v>
      </c>
    </row>
    <row r="459" spans="1:3">
      <c r="A459" s="2">
        <v>183</v>
      </c>
      <c r="B459" s="2">
        <v>40000</v>
      </c>
      <c r="C459" s="2">
        <v>40000</v>
      </c>
    </row>
    <row r="460" spans="1:3">
      <c r="A460" s="2">
        <v>182</v>
      </c>
      <c r="B460" s="2">
        <v>40000</v>
      </c>
      <c r="C460" s="2">
        <v>40000</v>
      </c>
    </row>
    <row r="461" spans="1:3">
      <c r="A461" s="2">
        <v>181</v>
      </c>
      <c r="B461" s="2">
        <v>40000</v>
      </c>
      <c r="C461" s="2">
        <v>40000</v>
      </c>
    </row>
    <row r="462" spans="1:3">
      <c r="A462" s="2">
        <v>180</v>
      </c>
      <c r="B462" s="2">
        <v>40000</v>
      </c>
      <c r="C462" s="2">
        <v>40000</v>
      </c>
    </row>
    <row r="464" spans="1:3">
      <c r="A464" s="2" t="s">
        <v>32</v>
      </c>
    </row>
    <row r="465" spans="1:3">
      <c r="A465" s="2" t="s">
        <v>18</v>
      </c>
      <c r="B465" s="2" t="s">
        <v>22</v>
      </c>
    </row>
    <row r="466" spans="1:3">
      <c r="B466" s="2">
        <v>0</v>
      </c>
      <c r="C466" s="2">
        <v>1</v>
      </c>
    </row>
    <row r="467" spans="1:3">
      <c r="A467" s="2">
        <v>260</v>
      </c>
      <c r="B467" s="2">
        <v>2.64338E-2</v>
      </c>
      <c r="C467" s="2">
        <v>3.0177200000000001E-2</v>
      </c>
    </row>
    <row r="468" spans="1:3">
      <c r="A468" s="2">
        <v>259</v>
      </c>
      <c r="B468" s="2">
        <v>3.0821000000000001E-2</v>
      </c>
      <c r="C468" s="2">
        <v>2.8461799999999999E-2</v>
      </c>
    </row>
    <row r="469" spans="1:3">
      <c r="A469" s="2">
        <v>258</v>
      </c>
      <c r="B469" s="2">
        <v>2.8368600000000001E-2</v>
      </c>
      <c r="C469" s="2">
        <v>2.2848400000000001E-2</v>
      </c>
    </row>
    <row r="470" spans="1:3">
      <c r="A470" s="2">
        <v>257</v>
      </c>
      <c r="B470" s="2">
        <v>2.8892500000000002E-2</v>
      </c>
      <c r="C470" s="2">
        <v>3.0966E-2</v>
      </c>
    </row>
    <row r="471" spans="1:3">
      <c r="A471" s="2">
        <v>256</v>
      </c>
      <c r="B471" s="2">
        <v>2.3670900000000002E-2</v>
      </c>
      <c r="C471" s="2">
        <v>2.7989400000000001E-2</v>
      </c>
    </row>
    <row r="472" spans="1:3">
      <c r="A472" s="2">
        <v>255</v>
      </c>
      <c r="B472" s="2">
        <v>2.68066E-2</v>
      </c>
      <c r="C472" s="2">
        <v>2.9862799999999998E-2</v>
      </c>
    </row>
    <row r="473" spans="1:3">
      <c r="A473" s="2">
        <v>254</v>
      </c>
      <c r="B473" s="2">
        <v>2.59244E-2</v>
      </c>
      <c r="C473" s="2">
        <v>2.76046E-2</v>
      </c>
    </row>
    <row r="474" spans="1:3">
      <c r="A474" s="2">
        <v>253</v>
      </c>
      <c r="B474" s="2">
        <v>2.8634099999999999E-2</v>
      </c>
      <c r="C474" s="2">
        <v>2.5215000000000001E-2</v>
      </c>
    </row>
    <row r="475" spans="1:3">
      <c r="A475" s="2">
        <v>252</v>
      </c>
      <c r="B475" s="2">
        <v>3.0798099999999998E-2</v>
      </c>
      <c r="C475" s="2">
        <v>2.6936399999999999E-2</v>
      </c>
    </row>
    <row r="476" spans="1:3">
      <c r="A476" s="2">
        <v>251</v>
      </c>
      <c r="B476" s="2">
        <v>2.9874899999999999E-2</v>
      </c>
      <c r="C476" s="2">
        <v>2.9127299999999998E-2</v>
      </c>
    </row>
    <row r="477" spans="1:3">
      <c r="A477" s="2">
        <v>250</v>
      </c>
      <c r="B477" s="2">
        <v>2.8877400000000001E-2</v>
      </c>
      <c r="C477" s="2">
        <v>2.6797100000000001E-2</v>
      </c>
    </row>
    <row r="478" spans="1:3">
      <c r="A478" s="2">
        <v>249</v>
      </c>
      <c r="B478" s="2">
        <v>3.01464E-2</v>
      </c>
      <c r="C478" s="2">
        <v>2.7492599999999999E-2</v>
      </c>
    </row>
    <row r="479" spans="1:3">
      <c r="A479" s="2">
        <v>248</v>
      </c>
      <c r="B479" s="2">
        <v>2.4884099999999999E-2</v>
      </c>
      <c r="C479" s="2">
        <v>2.51574E-2</v>
      </c>
    </row>
    <row r="480" spans="1:3">
      <c r="A480" s="2">
        <v>247</v>
      </c>
      <c r="B480" s="2">
        <v>2.7789600000000001E-2</v>
      </c>
      <c r="C480" s="2">
        <v>2.4817800000000001E-2</v>
      </c>
    </row>
    <row r="481" spans="1:3">
      <c r="A481" s="2">
        <v>246</v>
      </c>
      <c r="B481" s="2">
        <v>2.6864099999999998E-2</v>
      </c>
      <c r="C481" s="2">
        <v>2.6726699999999999E-2</v>
      </c>
    </row>
    <row r="482" spans="1:3">
      <c r="A482" s="2">
        <v>245</v>
      </c>
      <c r="B482" s="2">
        <v>2.6480199999999999E-2</v>
      </c>
      <c r="C482" s="2">
        <v>2.5666499999999998E-2</v>
      </c>
    </row>
    <row r="483" spans="1:3">
      <c r="A483" s="2">
        <v>244</v>
      </c>
      <c r="B483" s="2">
        <v>2.6919100000000001E-2</v>
      </c>
      <c r="C483" s="2">
        <v>2.62347E-2</v>
      </c>
    </row>
    <row r="484" spans="1:3">
      <c r="A484" s="2">
        <v>243</v>
      </c>
      <c r="B484" s="2">
        <v>2.5577699999999998E-2</v>
      </c>
      <c r="C484" s="2">
        <v>2.9187299999999999E-2</v>
      </c>
    </row>
    <row r="485" spans="1:3">
      <c r="A485" s="2">
        <v>242</v>
      </c>
      <c r="B485" s="2">
        <v>2.6649599999999999E-2</v>
      </c>
      <c r="C485" s="2">
        <v>2.7785500000000001E-2</v>
      </c>
    </row>
    <row r="486" spans="1:3">
      <c r="A486" s="2">
        <v>241</v>
      </c>
      <c r="B486" s="2">
        <v>2.86041E-2</v>
      </c>
      <c r="C486" s="2">
        <v>2.7059300000000001E-2</v>
      </c>
    </row>
    <row r="487" spans="1:3">
      <c r="A487" s="2">
        <v>240</v>
      </c>
      <c r="B487" s="2">
        <v>2.5869199999999998E-2</v>
      </c>
      <c r="C487" s="2">
        <v>2.8175499999999999E-2</v>
      </c>
    </row>
    <row r="488" spans="1:3">
      <c r="A488" s="2">
        <v>239</v>
      </c>
      <c r="B488" s="2">
        <v>2.6385499999999999E-2</v>
      </c>
      <c r="C488" s="2">
        <v>2.7502800000000001E-2</v>
      </c>
    </row>
    <row r="489" spans="1:3">
      <c r="A489" s="2">
        <v>238</v>
      </c>
      <c r="B489" s="2">
        <v>2.8092700000000002E-2</v>
      </c>
      <c r="C489" s="2">
        <v>2.6228600000000001E-2</v>
      </c>
    </row>
    <row r="490" spans="1:3">
      <c r="A490" s="2">
        <v>237</v>
      </c>
      <c r="B490" s="2">
        <v>2.6023600000000001E-2</v>
      </c>
      <c r="C490" s="2">
        <v>3.0049599999999999E-2</v>
      </c>
    </row>
    <row r="491" spans="1:3">
      <c r="A491" s="2">
        <v>236</v>
      </c>
      <c r="B491" s="2">
        <v>2.51037E-2</v>
      </c>
      <c r="C491" s="2">
        <v>2.97842E-2</v>
      </c>
    </row>
    <row r="492" spans="1:3">
      <c r="A492" s="2">
        <v>235</v>
      </c>
      <c r="B492" s="2">
        <v>2.6728600000000002E-2</v>
      </c>
      <c r="C492" s="2">
        <v>2.93326E-2</v>
      </c>
    </row>
    <row r="493" spans="1:3">
      <c r="A493" s="2">
        <v>234</v>
      </c>
      <c r="B493" s="2">
        <v>2.8331100000000001E-2</v>
      </c>
      <c r="C493" s="2">
        <v>3.0637299999999999E-2</v>
      </c>
    </row>
    <row r="494" spans="1:3">
      <c r="A494" s="2">
        <v>233</v>
      </c>
      <c r="B494" s="2">
        <v>3.1773700000000002E-2</v>
      </c>
      <c r="C494" s="2">
        <v>2.6577300000000002E-2</v>
      </c>
    </row>
    <row r="495" spans="1:3">
      <c r="A495" s="2">
        <v>232</v>
      </c>
      <c r="B495" s="2">
        <v>2.8969399999999999E-2</v>
      </c>
      <c r="C495" s="2">
        <v>2.9150300000000001E-2</v>
      </c>
    </row>
    <row r="496" spans="1:3">
      <c r="A496" s="2">
        <v>231</v>
      </c>
      <c r="B496" s="2">
        <v>3.1401499999999999E-2</v>
      </c>
      <c r="C496" s="2">
        <v>2.9272300000000001E-2</v>
      </c>
    </row>
    <row r="497" spans="1:3">
      <c r="A497" s="2">
        <v>230</v>
      </c>
      <c r="B497" s="2">
        <v>2.8181299999999999E-2</v>
      </c>
      <c r="C497" s="2">
        <v>2.9781800000000001E-2</v>
      </c>
    </row>
    <row r="498" spans="1:3">
      <c r="A498" s="2">
        <v>229</v>
      </c>
      <c r="B498" s="2">
        <v>3.1457899999999997E-2</v>
      </c>
      <c r="C498" s="2">
        <v>3.21544E-2</v>
      </c>
    </row>
    <row r="499" spans="1:3">
      <c r="A499" s="2">
        <v>228</v>
      </c>
      <c r="B499" s="2">
        <v>3.2385900000000002E-2</v>
      </c>
      <c r="C499" s="2">
        <v>2.96785E-2</v>
      </c>
    </row>
    <row r="500" spans="1:3">
      <c r="A500" s="2">
        <v>227</v>
      </c>
      <c r="B500" s="2">
        <v>2.97206E-2</v>
      </c>
      <c r="C500" s="2">
        <v>2.98334E-2</v>
      </c>
    </row>
    <row r="501" spans="1:3">
      <c r="A501" s="2">
        <v>226</v>
      </c>
      <c r="B501" s="2">
        <v>3.1868599999999997E-2</v>
      </c>
      <c r="C501" s="2">
        <v>3.2474700000000002E-2</v>
      </c>
    </row>
    <row r="502" spans="1:3">
      <c r="A502" s="2">
        <v>225</v>
      </c>
      <c r="B502" s="2">
        <v>3.07897E-2</v>
      </c>
      <c r="C502" s="2">
        <v>3.2750500000000002E-2</v>
      </c>
    </row>
    <row r="503" spans="1:3">
      <c r="A503" s="2">
        <v>224</v>
      </c>
      <c r="B503" s="2">
        <v>2.92474E-2</v>
      </c>
      <c r="C503" s="2">
        <v>3.2069100000000003E-2</v>
      </c>
    </row>
    <row r="504" spans="1:3">
      <c r="A504" s="2">
        <v>223</v>
      </c>
      <c r="B504" s="2">
        <v>3.3658800000000003E-2</v>
      </c>
      <c r="C504" s="2">
        <v>3.0453999999999998E-2</v>
      </c>
    </row>
    <row r="505" spans="1:3">
      <c r="A505" s="2">
        <v>222</v>
      </c>
      <c r="B505" s="2">
        <v>3.1834599999999998E-2</v>
      </c>
      <c r="C505" s="2">
        <v>3.0916300000000001E-2</v>
      </c>
    </row>
    <row r="506" spans="1:3">
      <c r="A506" s="2">
        <v>221</v>
      </c>
      <c r="B506" s="2">
        <v>3.4854599999999999E-2</v>
      </c>
      <c r="C506" s="2">
        <v>3.5454699999999999E-2</v>
      </c>
    </row>
    <row r="507" spans="1:3">
      <c r="A507" s="2">
        <v>220</v>
      </c>
      <c r="B507" s="2">
        <v>3.5605199999999997E-2</v>
      </c>
      <c r="C507" s="2">
        <v>3.65172E-2</v>
      </c>
    </row>
    <row r="508" spans="1:3">
      <c r="A508" s="2">
        <v>219</v>
      </c>
      <c r="B508" s="2">
        <v>3.0212200000000002E-2</v>
      </c>
      <c r="C508" s="2">
        <v>3.4268800000000002E-2</v>
      </c>
    </row>
    <row r="509" spans="1:3">
      <c r="A509" s="2">
        <v>218</v>
      </c>
      <c r="B509" s="2">
        <v>3.1700199999999998E-2</v>
      </c>
      <c r="C509" s="2">
        <v>3.2489700000000003E-2</v>
      </c>
    </row>
    <row r="510" spans="1:3">
      <c r="A510" s="2">
        <v>217</v>
      </c>
      <c r="B510" s="2">
        <v>3.42183E-2</v>
      </c>
      <c r="C510" s="2">
        <v>3.5177100000000003E-2</v>
      </c>
    </row>
    <row r="511" spans="1:3">
      <c r="A511" s="2">
        <v>216</v>
      </c>
      <c r="B511" s="2">
        <v>3.62636E-2</v>
      </c>
      <c r="C511" s="2">
        <v>3.3820099999999999E-2</v>
      </c>
    </row>
    <row r="512" spans="1:3">
      <c r="A512" s="2">
        <v>215</v>
      </c>
      <c r="B512" s="2">
        <v>3.9421999999999999E-2</v>
      </c>
      <c r="C512" s="2">
        <v>3.5929500000000003E-2</v>
      </c>
    </row>
    <row r="513" spans="1:3">
      <c r="A513" s="2">
        <v>214</v>
      </c>
      <c r="B513" s="2">
        <v>3.36143E-2</v>
      </c>
      <c r="C513" s="2">
        <v>3.5845200000000001E-2</v>
      </c>
    </row>
    <row r="514" spans="1:3">
      <c r="A514" s="2">
        <v>213</v>
      </c>
      <c r="B514" s="2">
        <v>3.5691500000000001E-2</v>
      </c>
      <c r="C514" s="2">
        <v>3.49632E-2</v>
      </c>
    </row>
    <row r="515" spans="1:3">
      <c r="A515" s="2">
        <v>212</v>
      </c>
      <c r="B515" s="2">
        <v>3.4762700000000001E-2</v>
      </c>
      <c r="C515" s="2">
        <v>3.4361799999999998E-2</v>
      </c>
    </row>
    <row r="516" spans="1:3">
      <c r="A516" s="2">
        <v>211</v>
      </c>
      <c r="B516" s="2">
        <v>3.4548799999999998E-2</v>
      </c>
      <c r="C516" s="2">
        <v>3.7099500000000001E-2</v>
      </c>
    </row>
    <row r="517" spans="1:3">
      <c r="A517" s="2">
        <v>210</v>
      </c>
      <c r="B517" s="2">
        <v>3.65148E-2</v>
      </c>
      <c r="C517" s="2">
        <v>3.05133E-2</v>
      </c>
    </row>
    <row r="518" spans="1:3">
      <c r="A518" s="2">
        <v>209</v>
      </c>
      <c r="B518" s="2">
        <v>3.6845500000000003E-2</v>
      </c>
      <c r="C518" s="2">
        <v>3.9545200000000003E-2</v>
      </c>
    </row>
    <row r="519" spans="1:3">
      <c r="A519" s="2">
        <v>208</v>
      </c>
      <c r="B519" s="2">
        <v>3.1294299999999997E-2</v>
      </c>
      <c r="C519" s="2">
        <v>3.6751699999999998E-2</v>
      </c>
    </row>
    <row r="520" spans="1:3">
      <c r="A520" s="2">
        <v>207</v>
      </c>
      <c r="B520" s="2">
        <v>3.50151E-2</v>
      </c>
      <c r="C520" s="2">
        <v>4.0053199999999997E-2</v>
      </c>
    </row>
    <row r="521" spans="1:3">
      <c r="A521" s="2">
        <v>206</v>
      </c>
      <c r="B521" s="2">
        <v>3.2709200000000001E-2</v>
      </c>
      <c r="C521" s="2">
        <v>3.8459699999999999E-2</v>
      </c>
    </row>
    <row r="522" spans="1:3">
      <c r="A522" s="2">
        <v>205</v>
      </c>
      <c r="B522" s="2">
        <v>3.9140800000000003E-2</v>
      </c>
      <c r="C522" s="2">
        <v>3.6366299999999997E-2</v>
      </c>
    </row>
    <row r="523" spans="1:3">
      <c r="A523" s="2">
        <v>204</v>
      </c>
      <c r="B523" s="2">
        <v>3.4827799999999999E-2</v>
      </c>
      <c r="C523" s="2">
        <v>3.6841499999999999E-2</v>
      </c>
    </row>
    <row r="524" spans="1:3">
      <c r="A524" s="2">
        <v>203</v>
      </c>
      <c r="B524" s="2">
        <v>3.8235999999999999E-2</v>
      </c>
      <c r="C524" s="2">
        <v>3.57407E-2</v>
      </c>
    </row>
    <row r="525" spans="1:3">
      <c r="A525" s="2">
        <v>202</v>
      </c>
      <c r="B525" s="2">
        <v>3.7318400000000002E-2</v>
      </c>
      <c r="C525" s="2">
        <v>3.4998500000000002E-2</v>
      </c>
    </row>
    <row r="526" spans="1:3">
      <c r="A526" s="2">
        <v>201</v>
      </c>
      <c r="B526" s="2">
        <v>3.73053E-2</v>
      </c>
      <c r="C526" s="2">
        <v>4.1222599999999998E-2</v>
      </c>
    </row>
    <row r="527" spans="1:3">
      <c r="A527" s="2">
        <v>200</v>
      </c>
      <c r="B527" s="2">
        <v>3.1699499999999999E-2</v>
      </c>
      <c r="C527" s="2">
        <v>3.5248500000000002E-2</v>
      </c>
    </row>
    <row r="528" spans="1:3">
      <c r="A528" s="2">
        <v>199</v>
      </c>
      <c r="B528" s="2">
        <v>3.7282599999999999E-2</v>
      </c>
      <c r="C528" s="2">
        <v>4.1497100000000002E-2</v>
      </c>
    </row>
    <row r="529" spans="1:3">
      <c r="A529" s="2">
        <v>198</v>
      </c>
      <c r="B529" s="2">
        <v>3.5348200000000003E-2</v>
      </c>
      <c r="C529" s="2">
        <v>3.6996000000000001E-2</v>
      </c>
    </row>
    <row r="530" spans="1:3">
      <c r="A530" s="2">
        <v>197</v>
      </c>
      <c r="B530" s="2">
        <v>3.3608899999999997E-2</v>
      </c>
      <c r="C530" s="2">
        <v>3.7289500000000003E-2</v>
      </c>
    </row>
    <row r="531" spans="1:3">
      <c r="A531" s="2">
        <v>196</v>
      </c>
      <c r="B531" s="2">
        <v>3.5402099999999999E-2</v>
      </c>
      <c r="C531" s="2">
        <v>3.48066E-2</v>
      </c>
    </row>
    <row r="532" spans="1:3">
      <c r="A532" s="2">
        <v>195</v>
      </c>
      <c r="B532" s="2">
        <v>3.6860900000000002E-2</v>
      </c>
      <c r="C532" s="2">
        <v>4.0283100000000002E-2</v>
      </c>
    </row>
    <row r="533" spans="1:3">
      <c r="A533" s="2">
        <v>194</v>
      </c>
      <c r="B533" s="2">
        <v>3.7245500000000001E-2</v>
      </c>
      <c r="C533" s="2">
        <v>3.9229399999999998E-2</v>
      </c>
    </row>
    <row r="534" spans="1:3">
      <c r="A534" s="2">
        <v>193</v>
      </c>
      <c r="B534" s="2">
        <v>3.8874600000000002E-2</v>
      </c>
      <c r="C534" s="2">
        <v>4.7004200000000003E-2</v>
      </c>
    </row>
    <row r="535" spans="1:3">
      <c r="A535" s="2">
        <v>192</v>
      </c>
      <c r="B535" s="2">
        <v>5.3985699999999998E-2</v>
      </c>
      <c r="C535" s="2">
        <v>5.1292600000000001E-2</v>
      </c>
    </row>
    <row r="536" spans="1:3">
      <c r="A536" s="2">
        <v>191</v>
      </c>
      <c r="B536" s="2">
        <v>5.6332599999999997E-2</v>
      </c>
      <c r="C536" s="2">
        <v>5.6760400000000003E-2</v>
      </c>
    </row>
    <row r="537" spans="1:3">
      <c r="A537" s="2">
        <v>190</v>
      </c>
      <c r="B537" s="2">
        <v>7.3198700000000005E-2</v>
      </c>
      <c r="C537" s="2">
        <v>7.8079999999999997E-2</v>
      </c>
    </row>
    <row r="538" spans="1:3">
      <c r="A538" s="2">
        <v>189</v>
      </c>
      <c r="B538" s="2">
        <v>9.8694799999999999E-2</v>
      </c>
      <c r="C538" s="2">
        <v>9.4785400000000006E-2</v>
      </c>
    </row>
    <row r="539" spans="1:3">
      <c r="A539" s="2">
        <v>188</v>
      </c>
      <c r="B539" s="2">
        <v>0.161187</v>
      </c>
      <c r="C539" s="2">
        <v>0.14622099999999999</v>
      </c>
    </row>
    <row r="540" spans="1:3">
      <c r="A540" s="2">
        <v>187</v>
      </c>
      <c r="B540" s="2">
        <v>0.216803</v>
      </c>
      <c r="C540" s="2">
        <v>0.226496</v>
      </c>
    </row>
    <row r="541" spans="1:3">
      <c r="A541" s="2">
        <v>186</v>
      </c>
      <c r="B541" s="2">
        <v>0.50446800000000003</v>
      </c>
      <c r="C541" s="2">
        <v>0.50658700000000001</v>
      </c>
    </row>
    <row r="542" spans="1:3">
      <c r="A542" s="2">
        <v>185</v>
      </c>
      <c r="B542" s="2">
        <v>1.4803900000000001</v>
      </c>
      <c r="C542" s="2">
        <v>1.35242</v>
      </c>
    </row>
    <row r="543" spans="1:3">
      <c r="A543" s="2">
        <v>184</v>
      </c>
      <c r="B543" s="2">
        <v>4.3685</v>
      </c>
      <c r="C543" s="2">
        <v>4.99247</v>
      </c>
    </row>
    <row r="544" spans="1:3">
      <c r="A544" s="2">
        <v>183</v>
      </c>
      <c r="B544" s="2">
        <v>9.9523899999999994</v>
      </c>
      <c r="C544" s="2">
        <v>14.431100000000001</v>
      </c>
    </row>
    <row r="545" spans="1:3">
      <c r="A545" s="2">
        <v>182</v>
      </c>
      <c r="B545" s="2">
        <v>17.146699999999999</v>
      </c>
      <c r="C545" s="2">
        <v>33.681600000000003</v>
      </c>
    </row>
    <row r="546" spans="1:3">
      <c r="A546" s="2">
        <v>181</v>
      </c>
      <c r="B546" s="2">
        <v>22.4511</v>
      </c>
      <c r="C546" s="2">
        <v>60.974699999999999</v>
      </c>
    </row>
    <row r="547" spans="1:3">
      <c r="A547" s="2">
        <v>180</v>
      </c>
      <c r="B547" s="2">
        <v>29.948</v>
      </c>
      <c r="C547" s="2">
        <v>191.71799999999999</v>
      </c>
    </row>
    <row r="549" spans="1:3">
      <c r="A549" s="2" t="s">
        <v>33</v>
      </c>
    </row>
    <row r="550" spans="1:3">
      <c r="A550" s="2" t="s">
        <v>18</v>
      </c>
      <c r="B550" s="2" t="s">
        <v>22</v>
      </c>
    </row>
    <row r="551" spans="1:3">
      <c r="B551" s="2">
        <v>0</v>
      </c>
      <c r="C551" s="2">
        <v>1</v>
      </c>
    </row>
    <row r="552" spans="1:3">
      <c r="A552" s="2">
        <v>260</v>
      </c>
      <c r="B552" s="2">
        <v>20.519200000000001</v>
      </c>
      <c r="C552" s="2">
        <v>20.519200000000001</v>
      </c>
    </row>
    <row r="553" spans="1:3">
      <c r="A553" s="2">
        <v>259</v>
      </c>
      <c r="B553" s="2">
        <v>20.519200000000001</v>
      </c>
      <c r="C553" s="2">
        <v>20.569199999999999</v>
      </c>
    </row>
    <row r="554" spans="1:3">
      <c r="A554" s="2">
        <v>258</v>
      </c>
      <c r="B554" s="2">
        <v>20.519200000000001</v>
      </c>
      <c r="C554" s="2">
        <v>20.519200000000001</v>
      </c>
    </row>
    <row r="555" spans="1:3">
      <c r="A555" s="2">
        <v>257</v>
      </c>
      <c r="B555" s="2">
        <v>20.519200000000001</v>
      </c>
      <c r="C555" s="2">
        <v>20.519200000000001</v>
      </c>
    </row>
    <row r="556" spans="1:3">
      <c r="A556" s="2">
        <v>256</v>
      </c>
      <c r="B556" s="2">
        <v>20.519200000000001</v>
      </c>
      <c r="C556" s="2">
        <v>20.569199999999999</v>
      </c>
    </row>
    <row r="557" spans="1:3">
      <c r="A557" s="2">
        <v>255</v>
      </c>
      <c r="B557" s="2">
        <v>20.519200000000001</v>
      </c>
      <c r="C557" s="2">
        <v>20.519200000000001</v>
      </c>
    </row>
    <row r="558" spans="1:3">
      <c r="A558" s="2">
        <v>254</v>
      </c>
      <c r="B558" s="2">
        <v>20.519200000000001</v>
      </c>
      <c r="C558" s="2">
        <v>20.569199999999999</v>
      </c>
    </row>
    <row r="559" spans="1:3">
      <c r="A559" s="2">
        <v>253</v>
      </c>
      <c r="B559" s="2">
        <v>20.519200000000001</v>
      </c>
      <c r="C559" s="2">
        <v>20.519200000000001</v>
      </c>
    </row>
    <row r="560" spans="1:3">
      <c r="A560" s="2">
        <v>252</v>
      </c>
      <c r="B560" s="2">
        <v>20.519200000000001</v>
      </c>
      <c r="C560" s="2">
        <v>20.569199999999999</v>
      </c>
    </row>
    <row r="561" spans="1:3">
      <c r="A561" s="2">
        <v>251</v>
      </c>
      <c r="B561" s="2">
        <v>20.569199999999999</v>
      </c>
      <c r="C561" s="2">
        <v>20.519200000000001</v>
      </c>
    </row>
    <row r="562" spans="1:3">
      <c r="A562" s="2">
        <v>250</v>
      </c>
      <c r="B562" s="2">
        <v>20.519200000000001</v>
      </c>
      <c r="C562" s="2">
        <v>20.569199999999999</v>
      </c>
    </row>
    <row r="563" spans="1:3">
      <c r="A563" s="2">
        <v>249</v>
      </c>
      <c r="B563" s="2">
        <v>20.569199999999999</v>
      </c>
      <c r="C563" s="2">
        <v>20.569199999999999</v>
      </c>
    </row>
    <row r="564" spans="1:3">
      <c r="A564" s="2">
        <v>248</v>
      </c>
      <c r="B564" s="2">
        <v>20.519200000000001</v>
      </c>
      <c r="C564" s="2">
        <v>20.569199999999999</v>
      </c>
    </row>
    <row r="565" spans="1:3">
      <c r="A565" s="2">
        <v>247</v>
      </c>
      <c r="B565" s="2">
        <v>20.519200000000001</v>
      </c>
      <c r="C565" s="2">
        <v>20.569199999999999</v>
      </c>
    </row>
    <row r="566" spans="1:3">
      <c r="A566" s="2">
        <v>246</v>
      </c>
      <c r="B566" s="2">
        <v>20.519200000000001</v>
      </c>
      <c r="C566" s="2">
        <v>20.569199999999999</v>
      </c>
    </row>
    <row r="567" spans="1:3">
      <c r="A567" s="2">
        <v>245</v>
      </c>
      <c r="B567" s="2">
        <v>20.519200000000001</v>
      </c>
      <c r="C567" s="2">
        <v>20.569199999999999</v>
      </c>
    </row>
    <row r="568" spans="1:3">
      <c r="A568" s="2">
        <v>244</v>
      </c>
      <c r="B568" s="2">
        <v>20.519200000000001</v>
      </c>
      <c r="C568" s="2">
        <v>20.569199999999999</v>
      </c>
    </row>
    <row r="569" spans="1:3">
      <c r="A569" s="2">
        <v>243</v>
      </c>
      <c r="B569" s="2">
        <v>20.519200000000001</v>
      </c>
      <c r="C569" s="2">
        <v>20.569199999999999</v>
      </c>
    </row>
    <row r="570" spans="1:3">
      <c r="A570" s="2">
        <v>242</v>
      </c>
      <c r="B570" s="2">
        <v>20.569199999999999</v>
      </c>
      <c r="C570" s="2">
        <v>20.569199999999999</v>
      </c>
    </row>
    <row r="571" spans="1:3">
      <c r="A571" s="2">
        <v>241</v>
      </c>
      <c r="B571" s="2">
        <v>20.519200000000001</v>
      </c>
      <c r="C571" s="2">
        <v>20.519200000000001</v>
      </c>
    </row>
    <row r="572" spans="1:3">
      <c r="A572" s="2">
        <v>240</v>
      </c>
      <c r="B572" s="2">
        <v>20.519200000000001</v>
      </c>
      <c r="C572" s="2">
        <v>20.569199999999999</v>
      </c>
    </row>
    <row r="573" spans="1:3">
      <c r="A573" s="2">
        <v>239</v>
      </c>
      <c r="B573" s="2">
        <v>20.519200000000001</v>
      </c>
      <c r="C573" s="2">
        <v>20.569199999999999</v>
      </c>
    </row>
    <row r="574" spans="1:3">
      <c r="A574" s="2">
        <v>238</v>
      </c>
      <c r="B574" s="2">
        <v>20.519200000000001</v>
      </c>
      <c r="C574" s="2">
        <v>20.569199999999999</v>
      </c>
    </row>
    <row r="575" spans="1:3">
      <c r="A575" s="2">
        <v>237</v>
      </c>
      <c r="B575" s="2">
        <v>20.569199999999999</v>
      </c>
      <c r="C575" s="2">
        <v>20.569199999999999</v>
      </c>
    </row>
    <row r="576" spans="1:3">
      <c r="A576" s="2">
        <v>236</v>
      </c>
      <c r="B576" s="2">
        <v>20.519200000000001</v>
      </c>
      <c r="C576" s="2">
        <v>20.569199999999999</v>
      </c>
    </row>
    <row r="577" spans="1:3">
      <c r="A577" s="2">
        <v>235</v>
      </c>
      <c r="B577" s="2">
        <v>20.519200000000001</v>
      </c>
      <c r="C577" s="2">
        <v>20.569199999999999</v>
      </c>
    </row>
    <row r="578" spans="1:3">
      <c r="A578" s="2">
        <v>234</v>
      </c>
      <c r="B578" s="2">
        <v>20.519200000000001</v>
      </c>
      <c r="C578" s="2">
        <v>20.569199999999999</v>
      </c>
    </row>
    <row r="579" spans="1:3">
      <c r="A579" s="2">
        <v>233</v>
      </c>
      <c r="B579" s="2">
        <v>20.519200000000001</v>
      </c>
      <c r="C579" s="2">
        <v>20.569199999999999</v>
      </c>
    </row>
    <row r="580" spans="1:3">
      <c r="A580" s="2">
        <v>232</v>
      </c>
      <c r="B580" s="2">
        <v>20.519200000000001</v>
      </c>
      <c r="C580" s="2">
        <v>20.569199999999999</v>
      </c>
    </row>
    <row r="581" spans="1:3">
      <c r="A581" s="2">
        <v>231</v>
      </c>
      <c r="B581" s="2">
        <v>20.519200000000001</v>
      </c>
      <c r="C581" s="2">
        <v>20.569199999999999</v>
      </c>
    </row>
    <row r="582" spans="1:3">
      <c r="A582" s="2">
        <v>230</v>
      </c>
      <c r="B582" s="2">
        <v>20.519200000000001</v>
      </c>
      <c r="C582" s="2">
        <v>20.569199999999999</v>
      </c>
    </row>
    <row r="583" spans="1:3">
      <c r="A583" s="2">
        <v>229</v>
      </c>
      <c r="B583" s="2">
        <v>20.519200000000001</v>
      </c>
      <c r="C583" s="2">
        <v>20.569199999999999</v>
      </c>
    </row>
    <row r="584" spans="1:3">
      <c r="A584" s="2">
        <v>228</v>
      </c>
      <c r="B584" s="2">
        <v>20.519200000000001</v>
      </c>
      <c r="C584" s="2">
        <v>20.569199999999999</v>
      </c>
    </row>
    <row r="585" spans="1:3">
      <c r="A585" s="2">
        <v>227</v>
      </c>
      <c r="B585" s="2">
        <v>20.519200000000001</v>
      </c>
      <c r="C585" s="2">
        <v>20.569199999999999</v>
      </c>
    </row>
    <row r="586" spans="1:3">
      <c r="A586" s="2">
        <v>226</v>
      </c>
      <c r="B586" s="2">
        <v>20.519200000000001</v>
      </c>
      <c r="C586" s="2">
        <v>20.569199999999999</v>
      </c>
    </row>
    <row r="587" spans="1:3">
      <c r="A587" s="2">
        <v>225</v>
      </c>
      <c r="B587" s="2">
        <v>20.569199999999999</v>
      </c>
      <c r="C587" s="2">
        <v>20.6191</v>
      </c>
    </row>
    <row r="588" spans="1:3">
      <c r="A588" s="2">
        <v>224</v>
      </c>
      <c r="B588" s="2">
        <v>20.569199999999999</v>
      </c>
      <c r="C588" s="2">
        <v>20.569199999999999</v>
      </c>
    </row>
    <row r="589" spans="1:3">
      <c r="A589" s="2">
        <v>223</v>
      </c>
      <c r="B589" s="2">
        <v>20.569199999999999</v>
      </c>
      <c r="C589" s="2">
        <v>20.569199999999999</v>
      </c>
    </row>
    <row r="590" spans="1:3">
      <c r="A590" s="2">
        <v>222</v>
      </c>
      <c r="B590" s="2">
        <v>20.519200000000001</v>
      </c>
      <c r="C590" s="2">
        <v>20.6191</v>
      </c>
    </row>
    <row r="591" spans="1:3">
      <c r="A591" s="2">
        <v>221</v>
      </c>
      <c r="B591" s="2">
        <v>20.519200000000001</v>
      </c>
      <c r="C591" s="2">
        <v>20.6191</v>
      </c>
    </row>
    <row r="592" spans="1:3">
      <c r="A592" s="2">
        <v>220</v>
      </c>
      <c r="B592" s="2">
        <v>20.519200000000001</v>
      </c>
      <c r="C592" s="2">
        <v>20.6191</v>
      </c>
    </row>
    <row r="593" spans="1:3">
      <c r="A593" s="2">
        <v>219</v>
      </c>
      <c r="B593" s="2">
        <v>20.519200000000001</v>
      </c>
      <c r="C593" s="2">
        <v>20.6191</v>
      </c>
    </row>
    <row r="594" spans="1:3">
      <c r="A594" s="2">
        <v>218</v>
      </c>
      <c r="B594" s="2">
        <v>20.519200000000001</v>
      </c>
      <c r="C594" s="2">
        <v>20.6191</v>
      </c>
    </row>
    <row r="595" spans="1:3">
      <c r="A595" s="2">
        <v>217</v>
      </c>
      <c r="B595" s="2">
        <v>20.569199999999999</v>
      </c>
      <c r="C595" s="2">
        <v>20.569199999999999</v>
      </c>
    </row>
    <row r="596" spans="1:3">
      <c r="A596" s="2">
        <v>216</v>
      </c>
      <c r="B596" s="2">
        <v>20.519200000000001</v>
      </c>
      <c r="C596" s="2">
        <v>20.569199999999999</v>
      </c>
    </row>
    <row r="597" spans="1:3">
      <c r="A597" s="2">
        <v>215</v>
      </c>
      <c r="B597" s="2">
        <v>20.519200000000001</v>
      </c>
      <c r="C597" s="2">
        <v>20.6191</v>
      </c>
    </row>
    <row r="598" spans="1:3">
      <c r="A598" s="2">
        <v>214</v>
      </c>
      <c r="B598" s="2">
        <v>20.519200000000001</v>
      </c>
      <c r="C598" s="2">
        <v>20.569199999999999</v>
      </c>
    </row>
    <row r="599" spans="1:3">
      <c r="A599" s="2">
        <v>213</v>
      </c>
      <c r="B599" s="2">
        <v>20.519200000000001</v>
      </c>
      <c r="C599" s="2">
        <v>20.569199999999999</v>
      </c>
    </row>
    <row r="600" spans="1:3">
      <c r="A600" s="2">
        <v>212</v>
      </c>
      <c r="B600" s="2">
        <v>20.519200000000001</v>
      </c>
      <c r="C600" s="2">
        <v>20.569199999999999</v>
      </c>
    </row>
    <row r="601" spans="1:3">
      <c r="A601" s="2">
        <v>211</v>
      </c>
      <c r="B601" s="2">
        <v>20.519200000000001</v>
      </c>
      <c r="C601" s="2">
        <v>20.569199999999999</v>
      </c>
    </row>
    <row r="602" spans="1:3">
      <c r="A602" s="2">
        <v>210</v>
      </c>
      <c r="B602" s="2">
        <v>20.569199999999999</v>
      </c>
      <c r="C602" s="2">
        <v>20.569199999999999</v>
      </c>
    </row>
    <row r="603" spans="1:3">
      <c r="A603" s="2">
        <v>209</v>
      </c>
      <c r="B603" s="2">
        <v>20.569199999999999</v>
      </c>
      <c r="C603" s="2">
        <v>20.569199999999999</v>
      </c>
    </row>
    <row r="604" spans="1:3">
      <c r="A604" s="2">
        <v>208</v>
      </c>
      <c r="B604" s="2">
        <v>20.569199999999999</v>
      </c>
      <c r="C604" s="2">
        <v>20.569199999999999</v>
      </c>
    </row>
    <row r="605" spans="1:3">
      <c r="A605" s="2">
        <v>207</v>
      </c>
      <c r="B605" s="2">
        <v>20.569199999999999</v>
      </c>
      <c r="C605" s="2">
        <v>20.569199999999999</v>
      </c>
    </row>
    <row r="606" spans="1:3">
      <c r="A606" s="2">
        <v>206</v>
      </c>
      <c r="B606" s="2">
        <v>20.569199999999999</v>
      </c>
      <c r="C606" s="2">
        <v>20.569199999999999</v>
      </c>
    </row>
    <row r="607" spans="1:3">
      <c r="A607" s="2">
        <v>205</v>
      </c>
      <c r="B607" s="2">
        <v>20.519200000000001</v>
      </c>
      <c r="C607" s="2">
        <v>20.569199999999999</v>
      </c>
    </row>
    <row r="608" spans="1:3">
      <c r="A608" s="2">
        <v>204</v>
      </c>
      <c r="B608" s="2">
        <v>20.569199999999999</v>
      </c>
      <c r="C608" s="2">
        <v>20.569199999999999</v>
      </c>
    </row>
    <row r="609" spans="1:3">
      <c r="A609" s="2">
        <v>203</v>
      </c>
      <c r="B609" s="2">
        <v>20.519200000000001</v>
      </c>
      <c r="C609" s="2">
        <v>20.569199999999999</v>
      </c>
    </row>
    <row r="610" spans="1:3">
      <c r="A610" s="2">
        <v>202</v>
      </c>
      <c r="B610" s="2">
        <v>20.519200000000001</v>
      </c>
      <c r="C610" s="2">
        <v>20.569199999999999</v>
      </c>
    </row>
    <row r="611" spans="1:3">
      <c r="A611" s="2">
        <v>201</v>
      </c>
      <c r="B611" s="2">
        <v>20.569199999999999</v>
      </c>
      <c r="C611" s="2">
        <v>20.569199999999999</v>
      </c>
    </row>
    <row r="612" spans="1:3">
      <c r="A612" s="2">
        <v>200</v>
      </c>
      <c r="B612" s="2">
        <v>20.569199999999999</v>
      </c>
      <c r="C612" s="2">
        <v>20.569199999999999</v>
      </c>
    </row>
    <row r="613" spans="1:3">
      <c r="A613" s="2">
        <v>199</v>
      </c>
      <c r="B613" s="2">
        <v>20.519200000000001</v>
      </c>
      <c r="C613" s="2">
        <v>20.569199999999999</v>
      </c>
    </row>
    <row r="614" spans="1:3">
      <c r="A614" s="2">
        <v>198</v>
      </c>
      <c r="B614" s="2">
        <v>20.569199999999999</v>
      </c>
      <c r="C614" s="2">
        <v>20.569199999999999</v>
      </c>
    </row>
    <row r="615" spans="1:3">
      <c r="A615" s="2">
        <v>197</v>
      </c>
      <c r="B615" s="2">
        <v>20.519200000000001</v>
      </c>
      <c r="C615" s="2">
        <v>20.569199999999999</v>
      </c>
    </row>
    <row r="616" spans="1:3">
      <c r="A616" s="2">
        <v>196</v>
      </c>
      <c r="B616" s="2">
        <v>20.569199999999999</v>
      </c>
      <c r="C616" s="2">
        <v>20.569199999999999</v>
      </c>
    </row>
    <row r="617" spans="1:3">
      <c r="A617" s="2">
        <v>195</v>
      </c>
      <c r="B617" s="2">
        <v>20.519200000000001</v>
      </c>
      <c r="C617" s="2">
        <v>20.569199999999999</v>
      </c>
    </row>
    <row r="618" spans="1:3">
      <c r="A618" s="2">
        <v>194</v>
      </c>
      <c r="B618" s="2">
        <v>20.519200000000001</v>
      </c>
      <c r="C618" s="2">
        <v>20.569199999999999</v>
      </c>
    </row>
    <row r="619" spans="1:3">
      <c r="A619" s="2">
        <v>193</v>
      </c>
      <c r="B619" s="2">
        <v>20.569199999999999</v>
      </c>
      <c r="C619" s="2">
        <v>20.569199999999999</v>
      </c>
    </row>
    <row r="620" spans="1:3">
      <c r="A620" s="2">
        <v>192</v>
      </c>
      <c r="B620" s="2">
        <v>20.519200000000001</v>
      </c>
      <c r="C620" s="2">
        <v>20.569199999999999</v>
      </c>
    </row>
    <row r="621" spans="1:3">
      <c r="A621" s="2">
        <v>191</v>
      </c>
      <c r="B621" s="2">
        <v>20.569199999999999</v>
      </c>
      <c r="C621" s="2">
        <v>20.569199999999999</v>
      </c>
    </row>
    <row r="622" spans="1:3">
      <c r="A622" s="2">
        <v>190</v>
      </c>
      <c r="B622" s="2">
        <v>20.569199999999999</v>
      </c>
      <c r="C622" s="2">
        <v>20.569199999999999</v>
      </c>
    </row>
    <row r="623" spans="1:3">
      <c r="A623" s="2">
        <v>189</v>
      </c>
      <c r="B623" s="2">
        <v>20.569199999999999</v>
      </c>
      <c r="C623" s="2">
        <v>20.569199999999999</v>
      </c>
    </row>
    <row r="624" spans="1:3">
      <c r="A624" s="2">
        <v>188</v>
      </c>
      <c r="B624" s="2">
        <v>20.569199999999999</v>
      </c>
      <c r="C624" s="2">
        <v>20.6191</v>
      </c>
    </row>
    <row r="625" spans="1:3">
      <c r="A625" s="2">
        <v>187</v>
      </c>
      <c r="B625" s="2">
        <v>20.519200000000001</v>
      </c>
      <c r="C625" s="2">
        <v>20.569199999999999</v>
      </c>
    </row>
    <row r="626" spans="1:3">
      <c r="A626" s="2">
        <v>186</v>
      </c>
      <c r="B626" s="2">
        <v>20.519200000000001</v>
      </c>
      <c r="C626" s="2">
        <v>20.569199999999999</v>
      </c>
    </row>
    <row r="627" spans="1:3">
      <c r="A627" s="2">
        <v>185</v>
      </c>
      <c r="B627" s="2">
        <v>20.519200000000001</v>
      </c>
      <c r="C627" s="2">
        <v>20.569199999999999</v>
      </c>
    </row>
    <row r="628" spans="1:3">
      <c r="A628" s="2">
        <v>184</v>
      </c>
      <c r="B628" s="2">
        <v>20.519200000000001</v>
      </c>
      <c r="C628" s="2">
        <v>20.569199999999999</v>
      </c>
    </row>
    <row r="629" spans="1:3">
      <c r="A629" s="2">
        <v>183</v>
      </c>
      <c r="B629" s="2">
        <v>20.569199999999999</v>
      </c>
      <c r="C629" s="2">
        <v>20.569199999999999</v>
      </c>
    </row>
    <row r="630" spans="1:3">
      <c r="A630" s="2">
        <v>182</v>
      </c>
      <c r="B630" s="2">
        <v>20.569199999999999</v>
      </c>
      <c r="C630" s="2">
        <v>20.569199999999999</v>
      </c>
    </row>
    <row r="631" spans="1:3">
      <c r="A631" s="2">
        <v>181</v>
      </c>
      <c r="B631" s="2">
        <v>20.569199999999999</v>
      </c>
      <c r="C631" s="2">
        <v>20.569199999999999</v>
      </c>
    </row>
    <row r="632" spans="1:3">
      <c r="A632" s="2">
        <v>180</v>
      </c>
      <c r="B632" s="2">
        <v>20.519200000000001</v>
      </c>
      <c r="C632" s="2">
        <v>20.6191</v>
      </c>
    </row>
    <row r="635" spans="1:3">
      <c r="A635" s="2" t="s">
        <v>41</v>
      </c>
    </row>
    <row r="636" spans="1:3">
      <c r="A636" s="2" t="s">
        <v>42</v>
      </c>
    </row>
    <row r="640" spans="1:3">
      <c r="A640" s="2" t="s">
        <v>49</v>
      </c>
    </row>
    <row r="642" spans="1:1">
      <c r="A642" s="2" t="s">
        <v>44</v>
      </c>
    </row>
    <row r="644" spans="1:1">
      <c r="A644" s="2" t="s">
        <v>45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opLeftCell="A22" workbookViewId="0">
      <selection activeCell="E41" sqref="E41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60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61</v>
      </c>
    </row>
    <row r="19" spans="1:4">
      <c r="A19" s="2" t="s">
        <v>62</v>
      </c>
    </row>
    <row r="21" spans="1:4">
      <c r="A21" s="2" t="s">
        <v>16</v>
      </c>
    </row>
    <row r="23" spans="1:4">
      <c r="A23" s="2" t="s">
        <v>17</v>
      </c>
      <c r="B23" s="2">
        <v>2</v>
      </c>
    </row>
    <row r="24" spans="1:4">
      <c r="A24" s="2" t="s">
        <v>18</v>
      </c>
      <c r="B24" s="2" t="s">
        <v>19</v>
      </c>
      <c r="C24" s="2" t="s">
        <v>20</v>
      </c>
      <c r="D24" s="2" t="s">
        <v>21</v>
      </c>
    </row>
    <row r="25" spans="1:4">
      <c r="A25" s="2" t="s">
        <v>22</v>
      </c>
      <c r="B25" s="2" t="s">
        <v>23</v>
      </c>
      <c r="C25" s="2" t="s">
        <v>24</v>
      </c>
    </row>
    <row r="27" spans="1:4">
      <c r="A27" s="2" t="s">
        <v>25</v>
      </c>
      <c r="B27" s="2">
        <v>7</v>
      </c>
    </row>
    <row r="28" spans="1:4">
      <c r="A28" s="2" t="s">
        <v>26</v>
      </c>
    </row>
    <row r="29" spans="1:4">
      <c r="A29" s="2" t="s">
        <v>27</v>
      </c>
      <c r="B29" s="2" t="s">
        <v>27</v>
      </c>
    </row>
    <row r="30" spans="1:4">
      <c r="A30" s="2" t="s">
        <v>28</v>
      </c>
    </row>
    <row r="31" spans="1:4">
      <c r="A31" s="2" t="s">
        <v>29</v>
      </c>
    </row>
    <row r="32" spans="1:4">
      <c r="A32" s="2" t="s">
        <v>30</v>
      </c>
      <c r="B32" s="2" t="s">
        <v>31</v>
      </c>
    </row>
    <row r="33" spans="1:5">
      <c r="A33" s="2" t="s">
        <v>32</v>
      </c>
      <c r="B33" s="2" t="s">
        <v>32</v>
      </c>
    </row>
    <row r="34" spans="1:5">
      <c r="A34" s="2" t="s">
        <v>33</v>
      </c>
    </row>
    <row r="36" spans="1:5">
      <c r="A36" s="2" t="s">
        <v>38</v>
      </c>
    </row>
    <row r="39" spans="1:5">
      <c r="A39" s="2" t="s">
        <v>26</v>
      </c>
    </row>
    <row r="40" spans="1:5">
      <c r="A40" s="2" t="s">
        <v>18</v>
      </c>
      <c r="B40" s="2" t="s">
        <v>22</v>
      </c>
    </row>
    <row r="41" spans="1:5">
      <c r="B41" s="2">
        <v>0</v>
      </c>
      <c r="C41" s="2">
        <v>1</v>
      </c>
      <c r="E41" s="2" t="s">
        <v>54</v>
      </c>
    </row>
    <row r="42" spans="1:5">
      <c r="A42" s="2">
        <v>260</v>
      </c>
      <c r="B42" s="2">
        <v>-0.590194</v>
      </c>
      <c r="C42" s="2">
        <v>-0.54998999999999998</v>
      </c>
      <c r="E42" s="2">
        <f>AVERAGE(B42,C42)</f>
        <v>-0.57009200000000004</v>
      </c>
    </row>
    <row r="43" spans="1:5">
      <c r="A43" s="2">
        <v>259</v>
      </c>
      <c r="B43" s="2">
        <v>-0.57460699999999998</v>
      </c>
      <c r="C43" s="2">
        <v>-0.60520200000000002</v>
      </c>
      <c r="E43" s="2">
        <f t="shared" ref="E43:E106" si="0">AVERAGE(B43,C43)</f>
        <v>-0.58990450000000005</v>
      </c>
    </row>
    <row r="44" spans="1:5">
      <c r="A44" s="2">
        <v>258</v>
      </c>
      <c r="B44" s="2">
        <v>-0.54183099999999995</v>
      </c>
      <c r="C44" s="2">
        <v>-0.48053800000000002</v>
      </c>
      <c r="E44" s="2">
        <f t="shared" si="0"/>
        <v>-0.51118449999999993</v>
      </c>
    </row>
    <row r="45" spans="1:5">
      <c r="A45" s="2">
        <v>257</v>
      </c>
      <c r="B45" s="2">
        <v>-0.60003399999999996</v>
      </c>
      <c r="C45" s="2">
        <v>-0.55482799999999999</v>
      </c>
      <c r="E45" s="2">
        <f t="shared" si="0"/>
        <v>-0.57743100000000003</v>
      </c>
    </row>
    <row r="46" spans="1:5">
      <c r="A46" s="2">
        <v>256</v>
      </c>
      <c r="B46" s="2">
        <v>-0.50977499999999998</v>
      </c>
      <c r="C46" s="2">
        <v>-0.50234800000000002</v>
      </c>
      <c r="E46" s="2">
        <f t="shared" si="0"/>
        <v>-0.50606149999999994</v>
      </c>
    </row>
    <row r="47" spans="1:5">
      <c r="A47" s="2">
        <v>255</v>
      </c>
      <c r="B47" s="2">
        <v>-0.55573600000000001</v>
      </c>
      <c r="C47" s="2">
        <v>-0.53691900000000004</v>
      </c>
      <c r="E47" s="2">
        <f t="shared" si="0"/>
        <v>-0.54632750000000008</v>
      </c>
    </row>
    <row r="48" spans="1:5">
      <c r="A48" s="2">
        <v>254</v>
      </c>
      <c r="B48" s="2">
        <v>-0.47337800000000002</v>
      </c>
      <c r="C48" s="2">
        <v>-0.50667600000000002</v>
      </c>
      <c r="E48" s="2">
        <f t="shared" si="0"/>
        <v>-0.49002699999999999</v>
      </c>
    </row>
    <row r="49" spans="1:5">
      <c r="A49" s="2">
        <v>253</v>
      </c>
      <c r="B49" s="2">
        <v>-0.47824699999999998</v>
      </c>
      <c r="C49" s="2">
        <v>-0.49309500000000001</v>
      </c>
      <c r="E49" s="2">
        <f t="shared" si="0"/>
        <v>-0.48567099999999996</v>
      </c>
    </row>
    <row r="50" spans="1:5">
      <c r="A50" s="2">
        <v>252</v>
      </c>
      <c r="B50" s="2">
        <v>-0.49327700000000002</v>
      </c>
      <c r="C50" s="2">
        <v>-0.51300699999999999</v>
      </c>
      <c r="E50" s="2">
        <f t="shared" si="0"/>
        <v>-0.50314199999999998</v>
      </c>
    </row>
    <row r="51" spans="1:5">
      <c r="A51" s="2">
        <v>251</v>
      </c>
      <c r="B51" s="2">
        <v>-0.47101100000000001</v>
      </c>
      <c r="C51" s="2">
        <v>-0.47549799999999998</v>
      </c>
      <c r="E51" s="2">
        <f t="shared" si="0"/>
        <v>-0.47325450000000002</v>
      </c>
    </row>
    <row r="52" spans="1:5">
      <c r="A52" s="2">
        <v>250</v>
      </c>
      <c r="B52" s="2">
        <v>-0.43358099999999999</v>
      </c>
      <c r="C52" s="2">
        <v>-0.46824300000000002</v>
      </c>
      <c r="E52" s="2">
        <f t="shared" si="0"/>
        <v>-0.45091199999999998</v>
      </c>
    </row>
    <row r="53" spans="1:5">
      <c r="A53" s="2">
        <v>249</v>
      </c>
      <c r="B53" s="2">
        <v>-0.43693599999999999</v>
      </c>
      <c r="C53" s="2">
        <v>-0.39731100000000003</v>
      </c>
      <c r="E53" s="2">
        <f t="shared" si="0"/>
        <v>-0.41712349999999998</v>
      </c>
    </row>
    <row r="54" spans="1:5">
      <c r="A54" s="2">
        <v>248</v>
      </c>
      <c r="B54" s="2">
        <v>-0.41614499999999999</v>
      </c>
      <c r="C54" s="2">
        <v>-0.41961900000000002</v>
      </c>
      <c r="E54" s="2">
        <f t="shared" si="0"/>
        <v>-0.41788199999999998</v>
      </c>
    </row>
    <row r="55" spans="1:5">
      <c r="A55" s="2">
        <v>247</v>
      </c>
      <c r="B55" s="2">
        <v>-0.39065499999999997</v>
      </c>
      <c r="C55" s="2">
        <v>-0.45451599999999998</v>
      </c>
      <c r="E55" s="2">
        <f t="shared" si="0"/>
        <v>-0.42258549999999995</v>
      </c>
    </row>
    <row r="56" spans="1:5">
      <c r="A56" s="2">
        <v>246</v>
      </c>
      <c r="B56" s="2">
        <v>-0.32567400000000002</v>
      </c>
      <c r="C56" s="2">
        <v>-0.415325</v>
      </c>
      <c r="E56" s="2">
        <f t="shared" si="0"/>
        <v>-0.37049949999999998</v>
      </c>
    </row>
    <row r="57" spans="1:5">
      <c r="A57" s="2">
        <v>245</v>
      </c>
      <c r="B57" s="2">
        <v>-0.41114200000000001</v>
      </c>
      <c r="C57" s="2">
        <v>-0.29932799999999998</v>
      </c>
      <c r="E57" s="2">
        <f t="shared" si="0"/>
        <v>-0.35523499999999997</v>
      </c>
    </row>
    <row r="58" spans="1:5">
      <c r="A58" s="2">
        <v>244</v>
      </c>
      <c r="B58" s="2">
        <v>-0.33211400000000002</v>
      </c>
      <c r="C58" s="2">
        <v>-0.34317900000000001</v>
      </c>
      <c r="E58" s="2">
        <f t="shared" si="0"/>
        <v>-0.33764650000000002</v>
      </c>
    </row>
    <row r="59" spans="1:5">
      <c r="A59" s="2">
        <v>243</v>
      </c>
      <c r="B59" s="2">
        <v>-0.37391600000000003</v>
      </c>
      <c r="C59" s="2">
        <v>-0.35000799999999999</v>
      </c>
      <c r="E59" s="2">
        <f t="shared" si="0"/>
        <v>-0.36196200000000001</v>
      </c>
    </row>
    <row r="60" spans="1:5">
      <c r="A60" s="2">
        <v>242</v>
      </c>
      <c r="B60" s="2">
        <v>-0.32792399999999999</v>
      </c>
      <c r="C60" s="2">
        <v>-0.31814500000000001</v>
      </c>
      <c r="E60" s="2">
        <f t="shared" si="0"/>
        <v>-0.3230345</v>
      </c>
    </row>
    <row r="61" spans="1:5">
      <c r="A61" s="2">
        <v>241</v>
      </c>
      <c r="B61" s="2">
        <v>-0.354242</v>
      </c>
      <c r="C61" s="2">
        <v>-0.29400900000000002</v>
      </c>
      <c r="E61" s="2">
        <f t="shared" si="0"/>
        <v>-0.32412550000000001</v>
      </c>
    </row>
    <row r="62" spans="1:5">
      <c r="A62" s="2">
        <v>240</v>
      </c>
      <c r="B62" s="2">
        <v>-0.28348400000000001</v>
      </c>
      <c r="C62" s="2">
        <v>-0.23424400000000001</v>
      </c>
      <c r="E62" s="2">
        <f t="shared" si="0"/>
        <v>-0.25886399999999998</v>
      </c>
    </row>
    <row r="63" spans="1:5">
      <c r="A63" s="2">
        <v>239</v>
      </c>
      <c r="B63" s="2">
        <v>-0.25531599999999999</v>
      </c>
      <c r="C63" s="2">
        <v>-0.25492300000000001</v>
      </c>
      <c r="E63" s="2">
        <f t="shared" si="0"/>
        <v>-0.2551195</v>
      </c>
    </row>
    <row r="64" spans="1:5">
      <c r="A64" s="2">
        <v>238</v>
      </c>
      <c r="B64" s="2">
        <v>-0.23993700000000001</v>
      </c>
      <c r="C64" s="2">
        <v>-0.215165</v>
      </c>
      <c r="E64" s="2">
        <f t="shared" si="0"/>
        <v>-0.227551</v>
      </c>
    </row>
    <row r="65" spans="1:5">
      <c r="A65" s="2">
        <v>237</v>
      </c>
      <c r="B65" s="2">
        <v>-0.22004599999999999</v>
      </c>
      <c r="C65" s="2">
        <v>-0.216803</v>
      </c>
      <c r="E65" s="2">
        <f t="shared" si="0"/>
        <v>-0.21842449999999999</v>
      </c>
    </row>
    <row r="66" spans="1:5">
      <c r="A66" s="2">
        <v>236</v>
      </c>
      <c r="B66" s="2">
        <v>-0.261069</v>
      </c>
      <c r="C66" s="2">
        <v>-0.13252800000000001</v>
      </c>
      <c r="E66" s="2">
        <f t="shared" si="0"/>
        <v>-0.19679849999999999</v>
      </c>
    </row>
    <row r="67" spans="1:5">
      <c r="A67" s="2">
        <v>235</v>
      </c>
      <c r="B67" s="2">
        <v>-0.16782</v>
      </c>
      <c r="C67" s="2">
        <v>-0.15753</v>
      </c>
      <c r="E67" s="2">
        <f t="shared" si="0"/>
        <v>-0.16267500000000001</v>
      </c>
    </row>
    <row r="68" spans="1:5">
      <c r="A68" s="2">
        <v>234</v>
      </c>
      <c r="B68" s="2">
        <v>-0.115276</v>
      </c>
      <c r="C68" s="2">
        <v>-0.13610900000000001</v>
      </c>
      <c r="E68" s="2">
        <f t="shared" si="0"/>
        <v>-0.12569250000000001</v>
      </c>
    </row>
    <row r="69" spans="1:5">
      <c r="A69" s="2">
        <v>233</v>
      </c>
      <c r="B69" s="2">
        <v>-0.13552600000000001</v>
      </c>
      <c r="C69" s="2">
        <v>-0.149923</v>
      </c>
      <c r="E69" s="2">
        <f t="shared" si="0"/>
        <v>-0.1427245</v>
      </c>
    </row>
    <row r="70" spans="1:5">
      <c r="A70" s="2">
        <v>232</v>
      </c>
      <c r="B70" s="2">
        <v>-0.13097600000000001</v>
      </c>
      <c r="C70" s="2">
        <v>-6.3083600000000004E-2</v>
      </c>
      <c r="E70" s="2">
        <f t="shared" si="0"/>
        <v>-9.7029799999999999E-2</v>
      </c>
    </row>
    <row r="71" spans="1:5">
      <c r="A71" s="2">
        <v>231</v>
      </c>
      <c r="B71" s="2">
        <v>-0.151755</v>
      </c>
      <c r="C71" s="2">
        <v>-0.13766300000000001</v>
      </c>
      <c r="E71" s="2">
        <f t="shared" si="0"/>
        <v>-0.144709</v>
      </c>
    </row>
    <row r="72" spans="1:5">
      <c r="A72" s="2">
        <v>230</v>
      </c>
      <c r="B72" s="2">
        <v>-0.15151000000000001</v>
      </c>
      <c r="C72" s="2">
        <v>-0.108543</v>
      </c>
      <c r="E72" s="2">
        <f t="shared" si="0"/>
        <v>-0.13002649999999999</v>
      </c>
    </row>
    <row r="73" spans="1:5">
      <c r="A73" s="2">
        <v>229</v>
      </c>
      <c r="B73" s="2">
        <v>-0.131027</v>
      </c>
      <c r="C73" s="2">
        <v>-0.116745</v>
      </c>
      <c r="E73" s="2">
        <f t="shared" si="0"/>
        <v>-0.123886</v>
      </c>
    </row>
    <row r="74" spans="1:5">
      <c r="A74" s="2">
        <v>228</v>
      </c>
      <c r="B74" s="2">
        <v>-0.199629</v>
      </c>
      <c r="C74" s="2">
        <v>-6.9641900000000007E-2</v>
      </c>
      <c r="E74" s="2">
        <f t="shared" si="0"/>
        <v>-0.13463544999999999</v>
      </c>
    </row>
    <row r="75" spans="1:5">
      <c r="A75" s="2">
        <v>227</v>
      </c>
      <c r="B75" s="2">
        <v>-7.9434099999999994E-2</v>
      </c>
      <c r="C75" s="2">
        <v>-9.3231499999999995E-2</v>
      </c>
      <c r="E75" s="2">
        <f t="shared" si="0"/>
        <v>-8.6332799999999987E-2</v>
      </c>
    </row>
    <row r="76" spans="1:5">
      <c r="A76" s="2">
        <v>226</v>
      </c>
      <c r="B76" s="2">
        <v>-0.13054499999999999</v>
      </c>
      <c r="C76" s="2">
        <v>-0.121877</v>
      </c>
      <c r="E76" s="2">
        <f t="shared" si="0"/>
        <v>-0.12621099999999999</v>
      </c>
    </row>
    <row r="77" spans="1:5">
      <c r="A77" s="2">
        <v>225</v>
      </c>
      <c r="B77" s="2">
        <v>-0.14945600000000001</v>
      </c>
      <c r="C77" s="2">
        <v>-0.16450500000000001</v>
      </c>
      <c r="E77" s="2">
        <f t="shared" si="0"/>
        <v>-0.15698050000000002</v>
      </c>
    </row>
    <row r="78" spans="1:5">
      <c r="A78" s="2">
        <v>224</v>
      </c>
      <c r="B78" s="2">
        <v>-0.16425799999999999</v>
      </c>
      <c r="C78" s="2">
        <v>-0.18989700000000001</v>
      </c>
      <c r="E78" s="2">
        <f t="shared" si="0"/>
        <v>-0.1770775</v>
      </c>
    </row>
    <row r="79" spans="1:5">
      <c r="A79" s="2">
        <v>223</v>
      </c>
      <c r="B79" s="2">
        <v>-0.20729600000000001</v>
      </c>
      <c r="C79" s="2">
        <v>-0.123818</v>
      </c>
      <c r="E79" s="2">
        <f t="shared" si="0"/>
        <v>-0.16555700000000001</v>
      </c>
    </row>
    <row r="80" spans="1:5">
      <c r="A80" s="2">
        <v>222</v>
      </c>
      <c r="B80" s="2">
        <v>-0.17053099999999999</v>
      </c>
      <c r="C80" s="2">
        <v>-0.167347</v>
      </c>
      <c r="E80" s="2">
        <f t="shared" si="0"/>
        <v>-0.16893900000000001</v>
      </c>
    </row>
    <row r="81" spans="1:5">
      <c r="A81" s="2">
        <v>221</v>
      </c>
      <c r="B81" s="2">
        <v>-0.14169799999999999</v>
      </c>
      <c r="C81" s="2">
        <v>-0.23938999999999999</v>
      </c>
      <c r="E81" s="2">
        <f t="shared" si="0"/>
        <v>-0.19054399999999999</v>
      </c>
    </row>
    <row r="82" spans="1:5">
      <c r="A82" s="2">
        <v>220</v>
      </c>
      <c r="B82" s="2">
        <v>-0.22747800000000001</v>
      </c>
      <c r="C82" s="2">
        <v>-0.22267700000000001</v>
      </c>
      <c r="E82" s="2">
        <f t="shared" si="0"/>
        <v>-0.22507750000000001</v>
      </c>
    </row>
    <row r="83" spans="1:5">
      <c r="A83" s="2">
        <v>219</v>
      </c>
      <c r="B83" s="2">
        <v>-0.24152299999999999</v>
      </c>
      <c r="C83" s="2">
        <v>-0.20866899999999999</v>
      </c>
      <c r="E83" s="2">
        <f t="shared" si="0"/>
        <v>-0.22509599999999999</v>
      </c>
    </row>
    <row r="84" spans="1:5">
      <c r="A84" s="2">
        <v>218</v>
      </c>
      <c r="B84" s="2">
        <v>-0.252475</v>
      </c>
      <c r="C84" s="2">
        <v>-0.17837700000000001</v>
      </c>
      <c r="E84" s="2">
        <f t="shared" si="0"/>
        <v>-0.21542600000000001</v>
      </c>
    </row>
    <row r="85" spans="1:5">
      <c r="A85" s="2">
        <v>217</v>
      </c>
      <c r="B85" s="2">
        <v>-0.29284399999999999</v>
      </c>
      <c r="C85" s="2">
        <v>-0.171958</v>
      </c>
      <c r="E85" s="2">
        <f t="shared" si="0"/>
        <v>-0.232401</v>
      </c>
    </row>
    <row r="86" spans="1:5">
      <c r="A86" s="2">
        <v>216</v>
      </c>
      <c r="B86" s="2">
        <v>-0.30951400000000001</v>
      </c>
      <c r="C86" s="2">
        <v>-0.23255000000000001</v>
      </c>
      <c r="E86" s="2">
        <f t="shared" si="0"/>
        <v>-0.271032</v>
      </c>
    </row>
    <row r="87" spans="1:5">
      <c r="A87" s="2">
        <v>215</v>
      </c>
      <c r="B87" s="2">
        <v>-0.32309599999999999</v>
      </c>
      <c r="C87" s="2">
        <v>-0.27621800000000002</v>
      </c>
      <c r="E87" s="2">
        <f t="shared" si="0"/>
        <v>-0.29965700000000001</v>
      </c>
    </row>
    <row r="88" spans="1:5">
      <c r="A88" s="2">
        <v>214</v>
      </c>
      <c r="B88" s="2">
        <v>-0.27850799999999998</v>
      </c>
      <c r="C88" s="2">
        <v>-0.35903400000000002</v>
      </c>
      <c r="E88" s="2">
        <f t="shared" si="0"/>
        <v>-0.31877100000000003</v>
      </c>
    </row>
    <row r="89" spans="1:5">
      <c r="A89" s="2">
        <v>213</v>
      </c>
      <c r="B89" s="2">
        <v>-0.286111</v>
      </c>
      <c r="C89" s="2">
        <v>-0.36177100000000001</v>
      </c>
      <c r="E89" s="2">
        <f t="shared" si="0"/>
        <v>-0.32394100000000003</v>
      </c>
    </row>
    <row r="90" spans="1:5">
      <c r="A90" s="2">
        <v>212</v>
      </c>
      <c r="B90" s="2">
        <v>-0.41749900000000001</v>
      </c>
      <c r="C90" s="2">
        <v>-0.383322</v>
      </c>
      <c r="E90" s="2">
        <f t="shared" si="0"/>
        <v>-0.4004105</v>
      </c>
    </row>
    <row r="91" spans="1:5">
      <c r="A91" s="2">
        <v>211</v>
      </c>
      <c r="B91" s="2">
        <v>-0.39435700000000001</v>
      </c>
      <c r="C91" s="2">
        <v>-0.45246599999999998</v>
      </c>
      <c r="E91" s="2">
        <f t="shared" si="0"/>
        <v>-0.4234115</v>
      </c>
    </row>
    <row r="92" spans="1:5">
      <c r="A92" s="2">
        <v>210</v>
      </c>
      <c r="B92" s="2">
        <v>-0.43130600000000002</v>
      </c>
      <c r="C92" s="2">
        <v>-0.46974399999999999</v>
      </c>
      <c r="E92" s="2">
        <f t="shared" si="0"/>
        <v>-0.45052500000000001</v>
      </c>
    </row>
    <row r="93" spans="1:5">
      <c r="A93" s="2">
        <v>209</v>
      </c>
      <c r="B93" s="2">
        <v>-0.39744600000000002</v>
      </c>
      <c r="C93" s="2">
        <v>-0.39857399999999998</v>
      </c>
      <c r="E93" s="2">
        <f t="shared" si="0"/>
        <v>-0.39800999999999997</v>
      </c>
    </row>
    <row r="94" spans="1:5">
      <c r="A94" s="2">
        <v>208</v>
      </c>
      <c r="B94" s="2">
        <v>-0.360157</v>
      </c>
      <c r="C94" s="2">
        <v>-0.38070399999999999</v>
      </c>
      <c r="E94" s="2">
        <f t="shared" si="0"/>
        <v>-0.3704305</v>
      </c>
    </row>
    <row r="95" spans="1:5">
      <c r="A95" s="2">
        <v>207</v>
      </c>
      <c r="B95" s="2">
        <v>-0.45509699999999997</v>
      </c>
      <c r="C95" s="2">
        <v>-0.38191399999999998</v>
      </c>
      <c r="E95" s="2">
        <f t="shared" si="0"/>
        <v>-0.41850549999999997</v>
      </c>
    </row>
    <row r="96" spans="1:5">
      <c r="A96" s="2">
        <v>206</v>
      </c>
      <c r="B96" s="2">
        <v>-0.48386400000000002</v>
      </c>
      <c r="C96" s="2">
        <v>-0.41265299999999999</v>
      </c>
      <c r="E96" s="2">
        <f t="shared" si="0"/>
        <v>-0.4482585</v>
      </c>
    </row>
    <row r="97" spans="1:5">
      <c r="A97" s="2">
        <v>205</v>
      </c>
      <c r="B97" s="2">
        <v>-0.43446099999999999</v>
      </c>
      <c r="C97" s="2">
        <v>-0.440361</v>
      </c>
      <c r="E97" s="2">
        <f t="shared" si="0"/>
        <v>-0.43741099999999999</v>
      </c>
    </row>
    <row r="98" spans="1:5">
      <c r="A98" s="2">
        <v>204</v>
      </c>
      <c r="B98" s="2">
        <v>-0.450073</v>
      </c>
      <c r="C98" s="2">
        <v>-0.478524</v>
      </c>
      <c r="E98" s="2">
        <f t="shared" si="0"/>
        <v>-0.4642985</v>
      </c>
    </row>
    <row r="99" spans="1:5">
      <c r="A99" s="2">
        <v>203</v>
      </c>
      <c r="B99" s="2">
        <v>-0.46613500000000002</v>
      </c>
      <c r="C99" s="2">
        <v>-0.46849400000000002</v>
      </c>
      <c r="E99" s="2">
        <f t="shared" si="0"/>
        <v>-0.46731450000000002</v>
      </c>
    </row>
    <row r="100" spans="1:5">
      <c r="A100" s="2">
        <v>202</v>
      </c>
      <c r="B100" s="2">
        <v>-0.50162399999999996</v>
      </c>
      <c r="C100" s="2">
        <v>-0.47729300000000002</v>
      </c>
      <c r="E100" s="2">
        <f t="shared" si="0"/>
        <v>-0.48945850000000002</v>
      </c>
    </row>
    <row r="101" spans="1:5">
      <c r="A101" s="2">
        <v>201</v>
      </c>
      <c r="B101" s="2">
        <v>-0.46367199999999997</v>
      </c>
      <c r="C101" s="2">
        <v>-0.47178900000000001</v>
      </c>
      <c r="E101" s="2">
        <f t="shared" si="0"/>
        <v>-0.46773049999999999</v>
      </c>
    </row>
    <row r="102" spans="1:5">
      <c r="A102" s="2">
        <v>200</v>
      </c>
      <c r="B102" s="2">
        <v>-0.48709000000000002</v>
      </c>
      <c r="C102" s="2">
        <v>-0.49592399999999998</v>
      </c>
      <c r="E102" s="2">
        <f t="shared" si="0"/>
        <v>-0.49150700000000003</v>
      </c>
    </row>
    <row r="103" spans="1:5">
      <c r="A103" s="2">
        <v>199</v>
      </c>
      <c r="B103" s="2">
        <v>-0.48933399999999999</v>
      </c>
      <c r="C103" s="2">
        <v>-0.63896699999999995</v>
      </c>
      <c r="E103" s="2">
        <f t="shared" si="0"/>
        <v>-0.5641505</v>
      </c>
    </row>
    <row r="104" spans="1:5">
      <c r="A104" s="2">
        <v>198</v>
      </c>
      <c r="B104" s="2">
        <v>-0.51966400000000001</v>
      </c>
      <c r="C104" s="2">
        <v>-0.44890999999999998</v>
      </c>
      <c r="E104" s="2">
        <f t="shared" si="0"/>
        <v>-0.48428700000000002</v>
      </c>
    </row>
    <row r="105" spans="1:5">
      <c r="A105" s="2">
        <v>197</v>
      </c>
      <c r="B105" s="2">
        <v>-0.52018900000000001</v>
      </c>
      <c r="C105" s="2">
        <v>-0.49992199999999998</v>
      </c>
      <c r="E105" s="2">
        <f t="shared" si="0"/>
        <v>-0.51005549999999999</v>
      </c>
    </row>
    <row r="106" spans="1:5">
      <c r="A106" s="2">
        <v>196</v>
      </c>
      <c r="B106" s="2">
        <v>-0.48447400000000002</v>
      </c>
      <c r="C106" s="2">
        <v>-0.50382199999999999</v>
      </c>
      <c r="E106" s="2">
        <f t="shared" si="0"/>
        <v>-0.49414800000000003</v>
      </c>
    </row>
    <row r="107" spans="1:5">
      <c r="A107" s="2">
        <v>195</v>
      </c>
      <c r="B107" s="2">
        <v>-0.60040300000000002</v>
      </c>
      <c r="C107" s="2">
        <v>-0.56611299999999998</v>
      </c>
      <c r="E107" s="2">
        <f t="shared" ref="E107:E122" si="1">AVERAGE(B107,C107)</f>
        <v>-0.58325800000000005</v>
      </c>
    </row>
    <row r="108" spans="1:5">
      <c r="A108" s="2">
        <v>194</v>
      </c>
      <c r="B108" s="2">
        <v>-0.53077300000000005</v>
      </c>
      <c r="C108" s="2">
        <v>-0.53729400000000005</v>
      </c>
      <c r="E108" s="2">
        <f t="shared" si="1"/>
        <v>-0.53403350000000005</v>
      </c>
    </row>
    <row r="109" spans="1:5">
      <c r="A109" s="2">
        <v>193</v>
      </c>
      <c r="B109" s="2">
        <v>-0.52804799999999996</v>
      </c>
      <c r="C109" s="2">
        <v>-0.695739</v>
      </c>
      <c r="E109" s="2">
        <f t="shared" si="1"/>
        <v>-0.61189349999999998</v>
      </c>
    </row>
    <row r="110" spans="1:5">
      <c r="A110" s="2">
        <v>192</v>
      </c>
      <c r="B110" s="2">
        <v>-0.556334</v>
      </c>
      <c r="C110" s="2">
        <v>-0.66953799999999997</v>
      </c>
      <c r="E110" s="2">
        <f t="shared" si="1"/>
        <v>-0.61293599999999993</v>
      </c>
    </row>
    <row r="111" spans="1:5">
      <c r="A111" s="2">
        <v>191</v>
      </c>
      <c r="B111" s="2">
        <v>-0.70188200000000001</v>
      </c>
      <c r="C111" s="2">
        <v>-0.63648000000000005</v>
      </c>
      <c r="E111" s="2">
        <f t="shared" si="1"/>
        <v>-0.66918100000000003</v>
      </c>
    </row>
    <row r="112" spans="1:5">
      <c r="A112" s="2">
        <v>190</v>
      </c>
      <c r="B112" s="2">
        <v>-0.67246700000000004</v>
      </c>
      <c r="C112" s="2">
        <v>-0.61510100000000001</v>
      </c>
      <c r="E112" s="2">
        <f t="shared" si="1"/>
        <v>-0.64378400000000002</v>
      </c>
    </row>
    <row r="113" spans="1:5">
      <c r="A113" s="2">
        <v>189</v>
      </c>
      <c r="B113" s="2">
        <v>-0.86204999999999998</v>
      </c>
      <c r="C113" s="2">
        <v>-0.66789100000000001</v>
      </c>
      <c r="E113" s="2">
        <f t="shared" si="1"/>
        <v>-0.7649705</v>
      </c>
    </row>
    <row r="114" spans="1:5">
      <c r="A114" s="2">
        <v>188</v>
      </c>
      <c r="B114" s="2">
        <v>-0.841306</v>
      </c>
      <c r="C114" s="2">
        <v>-0.77885000000000004</v>
      </c>
      <c r="E114" s="2">
        <f t="shared" si="1"/>
        <v>-0.81007800000000008</v>
      </c>
    </row>
    <row r="115" spans="1:5">
      <c r="A115" s="2">
        <v>187</v>
      </c>
      <c r="B115" s="2">
        <v>-1.16292</v>
      </c>
      <c r="C115" s="2">
        <v>-0.73678500000000002</v>
      </c>
      <c r="E115" s="2">
        <f t="shared" si="1"/>
        <v>-0.94985249999999999</v>
      </c>
    </row>
    <row r="116" spans="1:5">
      <c r="A116" s="2">
        <v>186</v>
      </c>
      <c r="B116" s="2">
        <v>-1.88405</v>
      </c>
      <c r="C116" s="2">
        <v>-0.40405799999999997</v>
      </c>
      <c r="E116" s="2">
        <f t="shared" si="1"/>
        <v>-1.1440539999999999</v>
      </c>
    </row>
    <row r="117" spans="1:5">
      <c r="A117" s="2">
        <v>185</v>
      </c>
      <c r="B117" s="2">
        <v>-2.99756</v>
      </c>
      <c r="C117" s="2">
        <v>-4.0819299999999998</v>
      </c>
      <c r="E117" s="2">
        <f t="shared" si="1"/>
        <v>-3.5397449999999999</v>
      </c>
    </row>
    <row r="118" spans="1:5">
      <c r="A118" s="2">
        <v>184</v>
      </c>
      <c r="B118" s="2">
        <v>-5.2980999999999998</v>
      </c>
      <c r="C118" s="2">
        <v>-5.7257100000000003</v>
      </c>
      <c r="E118" s="2">
        <f t="shared" si="1"/>
        <v>-5.5119050000000005</v>
      </c>
    </row>
    <row r="119" spans="1:5">
      <c r="A119" s="2">
        <v>183</v>
      </c>
      <c r="B119" s="2">
        <v>-1.9603200000000001</v>
      </c>
      <c r="C119" s="2">
        <v>-32.366</v>
      </c>
      <c r="E119" s="2">
        <f t="shared" si="1"/>
        <v>-17.163160000000001</v>
      </c>
    </row>
    <row r="120" spans="1:5">
      <c r="A120" s="2">
        <v>182</v>
      </c>
      <c r="B120" s="2">
        <v>-24.534099999999999</v>
      </c>
      <c r="C120" s="2">
        <v>-83.334299999999999</v>
      </c>
      <c r="E120" s="2">
        <f t="shared" si="1"/>
        <v>-53.934199999999997</v>
      </c>
    </row>
    <row r="121" spans="1:5">
      <c r="A121" s="2">
        <v>181</v>
      </c>
      <c r="B121" s="2">
        <v>-18.741099999999999</v>
      </c>
      <c r="C121" s="2">
        <v>-9.44218E-2</v>
      </c>
      <c r="E121" s="2">
        <f t="shared" si="1"/>
        <v>-9.4177608999999993</v>
      </c>
    </row>
    <row r="122" spans="1:5">
      <c r="A122" s="2">
        <v>180</v>
      </c>
      <c r="B122" s="2">
        <v>-6.7191400000000003</v>
      </c>
      <c r="C122" s="2">
        <v>-20.1143</v>
      </c>
      <c r="E122" s="2">
        <f t="shared" si="1"/>
        <v>-13.41672</v>
      </c>
    </row>
    <row r="124" spans="1:5">
      <c r="A124" s="2" t="s">
        <v>27</v>
      </c>
    </row>
    <row r="125" spans="1:5">
      <c r="A125" s="2" t="s">
        <v>18</v>
      </c>
      <c r="B125" s="2" t="s">
        <v>22</v>
      </c>
    </row>
    <row r="126" spans="1:5">
      <c r="B126" s="2">
        <v>0</v>
      </c>
      <c r="C126" s="2">
        <v>1</v>
      </c>
    </row>
    <row r="127" spans="1:5">
      <c r="A127" s="2">
        <v>260</v>
      </c>
      <c r="B127" s="2">
        <v>330.42899999999997</v>
      </c>
      <c r="C127" s="2">
        <v>330.87200000000001</v>
      </c>
    </row>
    <row r="128" spans="1:5">
      <c r="A128" s="2">
        <v>259</v>
      </c>
      <c r="B128" s="2">
        <v>330.42899999999997</v>
      </c>
      <c r="C128" s="2">
        <v>330.87200000000001</v>
      </c>
    </row>
    <row r="129" spans="1:3">
      <c r="A129" s="2">
        <v>258</v>
      </c>
      <c r="B129" s="2">
        <v>330.42899999999997</v>
      </c>
      <c r="C129" s="2">
        <v>330.87200000000001</v>
      </c>
    </row>
    <row r="130" spans="1:3">
      <c r="A130" s="2">
        <v>257</v>
      </c>
      <c r="B130" s="2">
        <v>329.91</v>
      </c>
      <c r="C130" s="2">
        <v>330.13900000000001</v>
      </c>
    </row>
    <row r="131" spans="1:3">
      <c r="A131" s="2">
        <v>256</v>
      </c>
      <c r="B131" s="2">
        <v>329.74200000000002</v>
      </c>
      <c r="C131" s="2">
        <v>330.13900000000001</v>
      </c>
    </row>
    <row r="132" spans="1:3">
      <c r="A132" s="2">
        <v>255</v>
      </c>
      <c r="B132" s="2">
        <v>328.476</v>
      </c>
      <c r="C132" s="2">
        <v>328.73500000000001</v>
      </c>
    </row>
    <row r="133" spans="1:3">
      <c r="A133" s="2">
        <v>254</v>
      </c>
      <c r="B133" s="2">
        <v>329.65100000000001</v>
      </c>
      <c r="C133" s="2">
        <v>328.73500000000001</v>
      </c>
    </row>
    <row r="134" spans="1:3">
      <c r="A134" s="2">
        <v>253</v>
      </c>
      <c r="B134" s="2">
        <v>328.46100000000001</v>
      </c>
      <c r="C134" s="2">
        <v>328.125</v>
      </c>
    </row>
    <row r="135" spans="1:3">
      <c r="A135" s="2">
        <v>252</v>
      </c>
      <c r="B135" s="2">
        <v>327.68200000000002</v>
      </c>
      <c r="C135" s="2">
        <v>329.26900000000001</v>
      </c>
    </row>
    <row r="136" spans="1:3">
      <c r="A136" s="2">
        <v>251</v>
      </c>
      <c r="B136" s="2">
        <v>327.10300000000001</v>
      </c>
      <c r="C136" s="2">
        <v>327.59100000000001</v>
      </c>
    </row>
    <row r="137" spans="1:3">
      <c r="A137" s="2">
        <v>250</v>
      </c>
      <c r="B137" s="2">
        <v>326.32400000000001</v>
      </c>
      <c r="C137" s="2">
        <v>327.59100000000001</v>
      </c>
    </row>
    <row r="138" spans="1:3">
      <c r="A138" s="2">
        <v>249</v>
      </c>
      <c r="B138" s="2">
        <v>326.98099999999999</v>
      </c>
      <c r="C138" s="2">
        <v>326.447</v>
      </c>
    </row>
    <row r="139" spans="1:3">
      <c r="A139" s="2">
        <v>248</v>
      </c>
      <c r="B139" s="2">
        <v>325.37799999999999</v>
      </c>
      <c r="C139" s="2">
        <v>326.447</v>
      </c>
    </row>
    <row r="140" spans="1:3">
      <c r="A140" s="2">
        <v>247</v>
      </c>
      <c r="B140" s="2">
        <v>324.81400000000002</v>
      </c>
      <c r="C140" s="2">
        <v>325.77499999999998</v>
      </c>
    </row>
    <row r="141" spans="1:3">
      <c r="A141" s="2">
        <v>246</v>
      </c>
      <c r="B141" s="2">
        <v>325.31700000000001</v>
      </c>
      <c r="C141" s="2">
        <v>325.19499999999999</v>
      </c>
    </row>
    <row r="142" spans="1:3">
      <c r="A142" s="2">
        <v>245</v>
      </c>
      <c r="B142" s="2">
        <v>325.31700000000001</v>
      </c>
      <c r="C142" s="2">
        <v>325.19499999999999</v>
      </c>
    </row>
    <row r="143" spans="1:3">
      <c r="A143" s="2">
        <v>244</v>
      </c>
      <c r="B143" s="2">
        <v>325.31700000000001</v>
      </c>
      <c r="C143" s="2">
        <v>324.92099999999999</v>
      </c>
    </row>
    <row r="144" spans="1:3">
      <c r="A144" s="2">
        <v>243</v>
      </c>
      <c r="B144" s="2">
        <v>325.31700000000001</v>
      </c>
      <c r="C144" s="2">
        <v>324.92099999999999</v>
      </c>
    </row>
    <row r="145" spans="1:3">
      <c r="A145" s="2">
        <v>242</v>
      </c>
      <c r="B145" s="2">
        <v>323.34899999999999</v>
      </c>
      <c r="C145" s="2">
        <v>323.685</v>
      </c>
    </row>
    <row r="146" spans="1:3">
      <c r="A146" s="2">
        <v>241</v>
      </c>
      <c r="B146" s="2">
        <v>323.34899999999999</v>
      </c>
      <c r="C146" s="2">
        <v>323.685</v>
      </c>
    </row>
    <row r="147" spans="1:3">
      <c r="A147" s="2">
        <v>240</v>
      </c>
      <c r="B147" s="2">
        <v>323.34899999999999</v>
      </c>
      <c r="C147" s="2">
        <v>323.685</v>
      </c>
    </row>
    <row r="148" spans="1:3">
      <c r="A148" s="2">
        <v>239</v>
      </c>
      <c r="B148" s="2">
        <v>323.34899999999999</v>
      </c>
      <c r="C148" s="2">
        <v>323.685</v>
      </c>
    </row>
    <row r="149" spans="1:3">
      <c r="A149" s="2">
        <v>238</v>
      </c>
      <c r="B149" s="2">
        <v>323.34899999999999</v>
      </c>
      <c r="C149" s="2">
        <v>324.82900000000001</v>
      </c>
    </row>
    <row r="150" spans="1:3">
      <c r="A150" s="2">
        <v>237</v>
      </c>
      <c r="B150" s="2">
        <v>324.661</v>
      </c>
      <c r="C150" s="2">
        <v>325.95800000000003</v>
      </c>
    </row>
    <row r="151" spans="1:3">
      <c r="A151" s="2">
        <v>236</v>
      </c>
      <c r="B151" s="2">
        <v>325.72899999999998</v>
      </c>
      <c r="C151" s="2">
        <v>325.95800000000003</v>
      </c>
    </row>
    <row r="152" spans="1:3">
      <c r="A152" s="2">
        <v>235</v>
      </c>
      <c r="B152" s="2">
        <v>326.38499999999999</v>
      </c>
      <c r="C152" s="2">
        <v>327.62099999999998</v>
      </c>
    </row>
    <row r="153" spans="1:3">
      <c r="A153" s="2">
        <v>234</v>
      </c>
      <c r="B153" s="2">
        <v>328.94900000000001</v>
      </c>
      <c r="C153" s="2">
        <v>328.94900000000001</v>
      </c>
    </row>
    <row r="154" spans="1:3">
      <c r="A154" s="2">
        <v>233</v>
      </c>
      <c r="B154" s="2">
        <v>328.94900000000001</v>
      </c>
      <c r="C154" s="2">
        <v>328.94900000000001</v>
      </c>
    </row>
    <row r="155" spans="1:3">
      <c r="A155" s="2">
        <v>232</v>
      </c>
      <c r="B155" s="2">
        <v>330.99400000000003</v>
      </c>
      <c r="C155" s="2">
        <v>331.28399999999999</v>
      </c>
    </row>
    <row r="156" spans="1:3">
      <c r="A156" s="2">
        <v>231</v>
      </c>
      <c r="B156" s="2">
        <v>330.99400000000003</v>
      </c>
      <c r="C156" s="2">
        <v>333.61799999999999</v>
      </c>
    </row>
    <row r="157" spans="1:3">
      <c r="A157" s="2">
        <v>230</v>
      </c>
      <c r="B157" s="2">
        <v>334.65600000000001</v>
      </c>
      <c r="C157" s="2">
        <v>333.61799999999999</v>
      </c>
    </row>
    <row r="158" spans="1:3">
      <c r="A158" s="2">
        <v>229</v>
      </c>
      <c r="B158" s="2">
        <v>334.65600000000001</v>
      </c>
      <c r="C158" s="2">
        <v>334.99099999999999</v>
      </c>
    </row>
    <row r="159" spans="1:3">
      <c r="A159" s="2">
        <v>228</v>
      </c>
      <c r="B159" s="2">
        <v>337.64600000000002</v>
      </c>
      <c r="C159" s="2">
        <v>337.92099999999999</v>
      </c>
    </row>
    <row r="160" spans="1:3">
      <c r="A160" s="2">
        <v>227</v>
      </c>
      <c r="B160" s="2">
        <v>338.85199999999998</v>
      </c>
      <c r="C160" s="2">
        <v>339.87400000000002</v>
      </c>
    </row>
    <row r="161" spans="1:3">
      <c r="A161" s="2">
        <v>226</v>
      </c>
      <c r="B161" s="2">
        <v>341.67500000000001</v>
      </c>
      <c r="C161" s="2">
        <v>342.66699999999997</v>
      </c>
    </row>
    <row r="162" spans="1:3">
      <c r="A162" s="2">
        <v>225</v>
      </c>
      <c r="B162" s="2">
        <v>341.67500000000001</v>
      </c>
      <c r="C162" s="2">
        <v>343.15499999999997</v>
      </c>
    </row>
    <row r="163" spans="1:3">
      <c r="A163" s="2">
        <v>224</v>
      </c>
      <c r="B163" s="2">
        <v>343.84199999999998</v>
      </c>
      <c r="C163" s="2">
        <v>343.75</v>
      </c>
    </row>
    <row r="164" spans="1:3">
      <c r="A164" s="2">
        <v>223</v>
      </c>
      <c r="B164" s="2">
        <v>344.94</v>
      </c>
      <c r="C164" s="2">
        <v>344.26900000000001</v>
      </c>
    </row>
    <row r="165" spans="1:3">
      <c r="A165" s="2">
        <v>222</v>
      </c>
      <c r="B165" s="2">
        <v>349.12099999999998</v>
      </c>
      <c r="C165" s="2">
        <v>347</v>
      </c>
    </row>
    <row r="166" spans="1:3">
      <c r="A166" s="2">
        <v>221</v>
      </c>
      <c r="B166" s="2">
        <v>349.12099999999998</v>
      </c>
      <c r="C166" s="2">
        <v>350.08199999999999</v>
      </c>
    </row>
    <row r="167" spans="1:3">
      <c r="A167" s="2">
        <v>220</v>
      </c>
      <c r="B167" s="2">
        <v>349.12099999999998</v>
      </c>
      <c r="C167" s="2">
        <v>350.08199999999999</v>
      </c>
    </row>
    <row r="168" spans="1:3">
      <c r="A168" s="2">
        <v>219</v>
      </c>
      <c r="B168" s="2">
        <v>351.85199999999998</v>
      </c>
      <c r="C168" s="2">
        <v>352.06599999999997</v>
      </c>
    </row>
    <row r="169" spans="1:3">
      <c r="A169" s="2">
        <v>218</v>
      </c>
      <c r="B169" s="2">
        <v>351.85199999999998</v>
      </c>
      <c r="C169" s="2">
        <v>352.06599999999997</v>
      </c>
    </row>
    <row r="170" spans="1:3">
      <c r="A170" s="2">
        <v>217</v>
      </c>
      <c r="B170" s="2">
        <v>353.226</v>
      </c>
      <c r="C170" s="2">
        <v>354.59899999999999</v>
      </c>
    </row>
    <row r="171" spans="1:3">
      <c r="A171" s="2">
        <v>216</v>
      </c>
      <c r="B171" s="2">
        <v>355.14800000000002</v>
      </c>
      <c r="C171" s="2">
        <v>354.59899999999999</v>
      </c>
    </row>
    <row r="172" spans="1:3">
      <c r="A172" s="2">
        <v>215</v>
      </c>
      <c r="B172" s="2">
        <v>356.78100000000001</v>
      </c>
      <c r="C172" s="2">
        <v>357.04</v>
      </c>
    </row>
    <row r="173" spans="1:3">
      <c r="A173" s="2">
        <v>214</v>
      </c>
      <c r="B173" s="2">
        <v>356.78100000000001</v>
      </c>
      <c r="C173" s="2">
        <v>357.04</v>
      </c>
    </row>
    <row r="174" spans="1:3">
      <c r="A174" s="2">
        <v>213</v>
      </c>
      <c r="B174" s="2">
        <v>356.78100000000001</v>
      </c>
      <c r="C174" s="2">
        <v>358.505</v>
      </c>
    </row>
    <row r="175" spans="1:3">
      <c r="A175" s="2">
        <v>212</v>
      </c>
      <c r="B175" s="2">
        <v>356.78100000000001</v>
      </c>
      <c r="C175" s="2">
        <v>360.291</v>
      </c>
    </row>
    <row r="176" spans="1:3">
      <c r="A176" s="2">
        <v>211</v>
      </c>
      <c r="B176" s="2">
        <v>360.10700000000003</v>
      </c>
      <c r="C176" s="2">
        <v>360.291</v>
      </c>
    </row>
    <row r="177" spans="1:3">
      <c r="A177" s="2">
        <v>210</v>
      </c>
      <c r="B177" s="2">
        <v>361.298</v>
      </c>
      <c r="C177" s="2">
        <v>360.291</v>
      </c>
    </row>
    <row r="178" spans="1:3">
      <c r="A178" s="2">
        <v>209</v>
      </c>
      <c r="B178" s="2">
        <v>361.298</v>
      </c>
      <c r="C178" s="2">
        <v>360.291</v>
      </c>
    </row>
    <row r="179" spans="1:3">
      <c r="A179" s="2">
        <v>208</v>
      </c>
      <c r="B179" s="2">
        <v>360.74799999999999</v>
      </c>
      <c r="C179" s="2">
        <v>360.93099999999998</v>
      </c>
    </row>
    <row r="180" spans="1:3">
      <c r="A180" s="2">
        <v>207</v>
      </c>
      <c r="B180" s="2">
        <v>360.74799999999999</v>
      </c>
      <c r="C180" s="2">
        <v>361.49599999999998</v>
      </c>
    </row>
    <row r="181" spans="1:3">
      <c r="A181" s="2">
        <v>206</v>
      </c>
      <c r="B181" s="2">
        <v>360.74799999999999</v>
      </c>
      <c r="C181" s="2">
        <v>361.49599999999998</v>
      </c>
    </row>
    <row r="182" spans="1:3">
      <c r="A182" s="2">
        <v>205</v>
      </c>
      <c r="B182" s="2">
        <v>360.74799999999999</v>
      </c>
      <c r="C182" s="2">
        <v>361.49599999999998</v>
      </c>
    </row>
    <row r="183" spans="1:3">
      <c r="A183" s="2">
        <v>204</v>
      </c>
      <c r="B183" s="2">
        <v>360.74799999999999</v>
      </c>
      <c r="C183" s="2">
        <v>361.49599999999998</v>
      </c>
    </row>
    <row r="184" spans="1:3">
      <c r="A184" s="2">
        <v>203</v>
      </c>
      <c r="B184" s="2">
        <v>360.74799999999999</v>
      </c>
      <c r="C184" s="2">
        <v>360.428</v>
      </c>
    </row>
    <row r="185" spans="1:3">
      <c r="A185" s="2">
        <v>202</v>
      </c>
      <c r="B185" s="2">
        <v>360.214</v>
      </c>
      <c r="C185" s="2">
        <v>360.428</v>
      </c>
    </row>
    <row r="186" spans="1:3">
      <c r="A186" s="2">
        <v>201</v>
      </c>
      <c r="B186" s="2">
        <v>360.214</v>
      </c>
      <c r="C186" s="2">
        <v>360.428</v>
      </c>
    </row>
    <row r="187" spans="1:3">
      <c r="A187" s="2">
        <v>200</v>
      </c>
      <c r="B187" s="2">
        <v>358.81</v>
      </c>
      <c r="C187" s="2">
        <v>360.428</v>
      </c>
    </row>
    <row r="188" spans="1:3">
      <c r="A188" s="2">
        <v>199</v>
      </c>
      <c r="B188" s="2">
        <v>358.81</v>
      </c>
      <c r="C188" s="2">
        <v>360.428</v>
      </c>
    </row>
    <row r="189" spans="1:3">
      <c r="A189" s="2">
        <v>198</v>
      </c>
      <c r="B189" s="2">
        <v>358.81</v>
      </c>
      <c r="C189" s="2">
        <v>360.428</v>
      </c>
    </row>
    <row r="190" spans="1:3">
      <c r="A190" s="2">
        <v>197</v>
      </c>
      <c r="B190" s="2">
        <v>359.31400000000002</v>
      </c>
      <c r="C190" s="2">
        <v>360.428</v>
      </c>
    </row>
    <row r="191" spans="1:3">
      <c r="A191" s="2">
        <v>196</v>
      </c>
      <c r="B191" s="2">
        <v>366.11900000000003</v>
      </c>
      <c r="C191" s="2">
        <v>363.96800000000002</v>
      </c>
    </row>
    <row r="192" spans="1:3">
      <c r="A192" s="2">
        <v>195</v>
      </c>
      <c r="B192" s="2">
        <v>373.26</v>
      </c>
      <c r="C192" s="2">
        <v>373.947</v>
      </c>
    </row>
    <row r="193" spans="1:3">
      <c r="A193" s="2">
        <v>194</v>
      </c>
      <c r="B193" s="2">
        <v>380.29500000000002</v>
      </c>
      <c r="C193" s="2">
        <v>380.41699999999997</v>
      </c>
    </row>
    <row r="194" spans="1:3">
      <c r="A194" s="2">
        <v>193</v>
      </c>
      <c r="B194" s="2">
        <v>392.685</v>
      </c>
      <c r="C194" s="2">
        <v>392.85300000000001</v>
      </c>
    </row>
    <row r="195" spans="1:3">
      <c r="A195" s="2">
        <v>192</v>
      </c>
      <c r="B195" s="2">
        <v>415.08499999999998</v>
      </c>
      <c r="C195" s="2">
        <v>415.161</v>
      </c>
    </row>
    <row r="196" spans="1:3">
      <c r="A196" s="2">
        <v>191</v>
      </c>
      <c r="B196" s="2">
        <v>446.32</v>
      </c>
      <c r="C196" s="2">
        <v>445.48</v>
      </c>
    </row>
    <row r="197" spans="1:3">
      <c r="A197" s="2">
        <v>190</v>
      </c>
      <c r="B197" s="2">
        <v>487.04500000000002</v>
      </c>
      <c r="C197" s="2">
        <v>485.67200000000003</v>
      </c>
    </row>
    <row r="198" spans="1:3">
      <c r="A198" s="2">
        <v>189</v>
      </c>
      <c r="B198" s="2">
        <v>539.29100000000005</v>
      </c>
      <c r="C198" s="2">
        <v>537.33799999999997</v>
      </c>
    </row>
    <row r="199" spans="1:3">
      <c r="A199" s="2">
        <v>188</v>
      </c>
      <c r="B199" s="2">
        <v>608.29200000000003</v>
      </c>
      <c r="C199" s="2">
        <v>606.78099999999995</v>
      </c>
    </row>
    <row r="200" spans="1:3">
      <c r="A200" s="2">
        <v>187</v>
      </c>
      <c r="B200" s="2">
        <v>693.87800000000004</v>
      </c>
      <c r="C200" s="2">
        <v>694.09199999999998</v>
      </c>
    </row>
    <row r="201" spans="1:3">
      <c r="A201" s="2">
        <v>186</v>
      </c>
      <c r="B201" s="2">
        <v>796.24900000000002</v>
      </c>
      <c r="C201" s="2">
        <v>795.10500000000002</v>
      </c>
    </row>
    <row r="202" spans="1:3">
      <c r="A202" s="2">
        <v>185</v>
      </c>
      <c r="B202" s="2">
        <v>918.48800000000006</v>
      </c>
      <c r="C202" s="2">
        <v>921.86</v>
      </c>
    </row>
    <row r="203" spans="1:3">
      <c r="A203" s="2">
        <v>184</v>
      </c>
      <c r="B203" s="2">
        <v>999.98500000000001</v>
      </c>
      <c r="C203" s="2">
        <v>999.98500000000001</v>
      </c>
    </row>
    <row r="204" spans="1:3">
      <c r="A204" s="2">
        <v>183</v>
      </c>
      <c r="B204" s="2">
        <v>999.98500000000001</v>
      </c>
      <c r="C204" s="2">
        <v>999.98500000000001</v>
      </c>
    </row>
    <row r="205" spans="1:3">
      <c r="A205" s="2">
        <v>182</v>
      </c>
      <c r="B205" s="2">
        <v>999.98500000000001</v>
      </c>
      <c r="C205" s="2">
        <v>999.98500000000001</v>
      </c>
    </row>
    <row r="206" spans="1:3">
      <c r="A206" s="2">
        <v>181</v>
      </c>
      <c r="B206" s="2">
        <v>999.98500000000001</v>
      </c>
      <c r="C206" s="2">
        <v>999.98500000000001</v>
      </c>
    </row>
    <row r="207" spans="1:3">
      <c r="A207" s="2">
        <v>180</v>
      </c>
      <c r="B207" s="2">
        <v>999.98500000000001</v>
      </c>
      <c r="C207" s="2">
        <v>999.98500000000001</v>
      </c>
    </row>
    <row r="209" spans="1:3">
      <c r="A209" s="2" t="s">
        <v>28</v>
      </c>
    </row>
    <row r="210" spans="1:3">
      <c r="A210" s="2" t="s">
        <v>18</v>
      </c>
      <c r="B210" s="2" t="s">
        <v>22</v>
      </c>
    </row>
    <row r="211" spans="1:3">
      <c r="B211" s="2">
        <v>0</v>
      </c>
      <c r="C211" s="2">
        <v>1</v>
      </c>
    </row>
    <row r="212" spans="1:3">
      <c r="A212" s="2">
        <v>260</v>
      </c>
      <c r="B212" s="2">
        <v>4.62546E-2</v>
      </c>
      <c r="C212" s="2">
        <v>5.0502900000000003E-2</v>
      </c>
    </row>
    <row r="213" spans="1:3">
      <c r="A213" s="2">
        <v>259</v>
      </c>
      <c r="B213" s="2">
        <v>4.63755E-2</v>
      </c>
      <c r="C213" s="2">
        <v>4.9877600000000001E-2</v>
      </c>
    </row>
    <row r="214" spans="1:3">
      <c r="A214" s="2">
        <v>258</v>
      </c>
      <c r="B214" s="2">
        <v>4.7180399999999997E-2</v>
      </c>
      <c r="C214" s="2">
        <v>5.0209999999999998E-2</v>
      </c>
    </row>
    <row r="215" spans="1:3">
      <c r="A215" s="2">
        <v>257</v>
      </c>
      <c r="B215" s="2">
        <v>4.8336799999999999E-2</v>
      </c>
      <c r="C215" s="2">
        <v>5.1169399999999997E-2</v>
      </c>
    </row>
    <row r="216" spans="1:3">
      <c r="A216" s="2">
        <v>256</v>
      </c>
      <c r="B216" s="2">
        <v>4.6434299999999998E-2</v>
      </c>
      <c r="C216" s="2">
        <v>5.0027000000000002E-2</v>
      </c>
    </row>
    <row r="217" spans="1:3">
      <c r="A217" s="2">
        <v>255</v>
      </c>
      <c r="B217" s="2">
        <v>4.8723799999999998E-2</v>
      </c>
      <c r="C217" s="2">
        <v>5.2270700000000003E-2</v>
      </c>
    </row>
    <row r="218" spans="1:3">
      <c r="A218" s="2">
        <v>254</v>
      </c>
      <c r="B218" s="2">
        <v>4.9470600000000003E-2</v>
      </c>
      <c r="C218" s="2">
        <v>5.2061200000000002E-2</v>
      </c>
    </row>
    <row r="219" spans="1:3">
      <c r="A219" s="2">
        <v>253</v>
      </c>
      <c r="B219" s="2">
        <v>5.0096500000000002E-2</v>
      </c>
      <c r="C219" s="2">
        <v>5.1556999999999999E-2</v>
      </c>
    </row>
    <row r="220" spans="1:3">
      <c r="A220" s="2">
        <v>252</v>
      </c>
      <c r="B220" s="2">
        <v>4.9035700000000002E-2</v>
      </c>
      <c r="C220" s="2">
        <v>5.1500299999999999E-2</v>
      </c>
    </row>
    <row r="221" spans="1:3">
      <c r="A221" s="2">
        <v>251</v>
      </c>
      <c r="B221" s="2">
        <v>4.761E-2</v>
      </c>
      <c r="C221" s="2">
        <v>5.1211800000000002E-2</v>
      </c>
    </row>
    <row r="222" spans="1:3">
      <c r="A222" s="2">
        <v>250</v>
      </c>
      <c r="B222" s="2">
        <v>4.8102600000000002E-2</v>
      </c>
      <c r="C222" s="2">
        <v>5.1998200000000001E-2</v>
      </c>
    </row>
    <row r="223" spans="1:3">
      <c r="A223" s="2">
        <v>249</v>
      </c>
      <c r="B223" s="2">
        <v>4.8843299999999999E-2</v>
      </c>
      <c r="C223" s="2">
        <v>5.0679500000000002E-2</v>
      </c>
    </row>
    <row r="224" spans="1:3">
      <c r="A224" s="2">
        <v>248</v>
      </c>
      <c r="B224" s="2">
        <v>4.7487399999999999E-2</v>
      </c>
      <c r="C224" s="2">
        <v>5.15322E-2</v>
      </c>
    </row>
    <row r="225" spans="1:3">
      <c r="A225" s="2">
        <v>247</v>
      </c>
      <c r="B225" s="2">
        <v>4.9341000000000003E-2</v>
      </c>
      <c r="C225" s="2">
        <v>5.2679999999999998E-2</v>
      </c>
    </row>
    <row r="226" spans="1:3">
      <c r="A226" s="2">
        <v>246</v>
      </c>
      <c r="B226" s="2">
        <v>4.9051999999999998E-2</v>
      </c>
      <c r="C226" s="2">
        <v>5.1522800000000001E-2</v>
      </c>
    </row>
    <row r="227" spans="1:3">
      <c r="A227" s="2">
        <v>245</v>
      </c>
      <c r="B227" s="2">
        <v>5.0508600000000001E-2</v>
      </c>
      <c r="C227" s="2">
        <v>5.1819299999999999E-2</v>
      </c>
    </row>
    <row r="228" spans="1:3">
      <c r="A228" s="2">
        <v>244</v>
      </c>
      <c r="B228" s="2">
        <v>4.9177199999999997E-2</v>
      </c>
      <c r="C228" s="2">
        <v>5.2165000000000003E-2</v>
      </c>
    </row>
    <row r="229" spans="1:3">
      <c r="A229" s="2">
        <v>243</v>
      </c>
      <c r="B229" s="2">
        <v>4.9456399999999998E-2</v>
      </c>
      <c r="C229" s="2">
        <v>5.1614500000000001E-2</v>
      </c>
    </row>
    <row r="230" spans="1:3">
      <c r="A230" s="2">
        <v>242</v>
      </c>
      <c r="B230" s="2">
        <v>5.0806700000000003E-2</v>
      </c>
      <c r="C230" s="2">
        <v>5.3538000000000002E-2</v>
      </c>
    </row>
    <row r="231" spans="1:3">
      <c r="A231" s="2">
        <v>241</v>
      </c>
      <c r="B231" s="2">
        <v>5.0553500000000001E-2</v>
      </c>
      <c r="C231" s="2">
        <v>5.2766800000000003E-2</v>
      </c>
    </row>
    <row r="232" spans="1:3">
      <c r="A232" s="2">
        <v>240</v>
      </c>
      <c r="B232" s="2">
        <v>4.90366E-2</v>
      </c>
      <c r="C232" s="2">
        <v>5.4415400000000003E-2</v>
      </c>
    </row>
    <row r="233" spans="1:3">
      <c r="A233" s="2">
        <v>239</v>
      </c>
      <c r="B233" s="2">
        <v>4.9084900000000001E-2</v>
      </c>
      <c r="C233" s="2">
        <v>5.2766500000000001E-2</v>
      </c>
    </row>
    <row r="234" spans="1:3">
      <c r="A234" s="2">
        <v>238</v>
      </c>
      <c r="B234" s="2">
        <v>4.9359599999999997E-2</v>
      </c>
      <c r="C234" s="2">
        <v>5.3239099999999998E-2</v>
      </c>
    </row>
    <row r="235" spans="1:3">
      <c r="A235" s="2">
        <v>237</v>
      </c>
      <c r="B235" s="2">
        <v>5.2678000000000003E-2</v>
      </c>
      <c r="C235" s="2">
        <v>5.4489099999999999E-2</v>
      </c>
    </row>
    <row r="236" spans="1:3">
      <c r="A236" s="2">
        <v>236</v>
      </c>
      <c r="B236" s="2">
        <v>5.3473899999999998E-2</v>
      </c>
      <c r="C236" s="2">
        <v>5.6336299999999999E-2</v>
      </c>
    </row>
    <row r="237" spans="1:3">
      <c r="A237" s="2">
        <v>235</v>
      </c>
      <c r="B237" s="2">
        <v>5.0521000000000003E-2</v>
      </c>
      <c r="C237" s="2">
        <v>5.4656099999999999E-2</v>
      </c>
    </row>
    <row r="238" spans="1:3">
      <c r="A238" s="2">
        <v>234</v>
      </c>
      <c r="B238" s="2">
        <v>5.2748499999999997E-2</v>
      </c>
      <c r="C238" s="2">
        <v>5.4713600000000001E-2</v>
      </c>
    </row>
    <row r="239" spans="1:3">
      <c r="A239" s="2">
        <v>233</v>
      </c>
      <c r="B239" s="2">
        <v>5.4295999999999997E-2</v>
      </c>
      <c r="C239" s="2">
        <v>5.5681799999999997E-2</v>
      </c>
    </row>
    <row r="240" spans="1:3">
      <c r="A240" s="2">
        <v>232</v>
      </c>
      <c r="B240" s="2">
        <v>5.1440300000000001E-2</v>
      </c>
      <c r="C240" s="2">
        <v>5.3219900000000001E-2</v>
      </c>
    </row>
    <row r="241" spans="1:3">
      <c r="A241" s="2">
        <v>231</v>
      </c>
      <c r="B241" s="2">
        <v>5.3573999999999997E-2</v>
      </c>
      <c r="C241" s="2">
        <v>5.6182799999999998E-2</v>
      </c>
    </row>
    <row r="242" spans="1:3">
      <c r="A242" s="2">
        <v>230</v>
      </c>
      <c r="B242" s="2">
        <v>5.5005199999999997E-2</v>
      </c>
      <c r="C242" s="2">
        <v>5.6387800000000002E-2</v>
      </c>
    </row>
    <row r="243" spans="1:3">
      <c r="A243" s="2">
        <v>229</v>
      </c>
      <c r="B243" s="2">
        <v>5.54896E-2</v>
      </c>
      <c r="C243" s="2">
        <v>5.7253400000000003E-2</v>
      </c>
    </row>
    <row r="244" spans="1:3">
      <c r="A244" s="2">
        <v>228</v>
      </c>
      <c r="B244" s="2">
        <v>5.6181300000000003E-2</v>
      </c>
      <c r="C244" s="2">
        <v>5.8509600000000002E-2</v>
      </c>
    </row>
    <row r="245" spans="1:3">
      <c r="A245" s="2">
        <v>227</v>
      </c>
      <c r="B245" s="2">
        <v>5.6833099999999998E-2</v>
      </c>
      <c r="C245" s="2">
        <v>5.8732399999999997E-2</v>
      </c>
    </row>
    <row r="246" spans="1:3">
      <c r="A246" s="2">
        <v>226</v>
      </c>
      <c r="B246" s="2">
        <v>5.9683699999999999E-2</v>
      </c>
      <c r="C246" s="2">
        <v>6.0515199999999998E-2</v>
      </c>
    </row>
    <row r="247" spans="1:3">
      <c r="A247" s="2">
        <v>225</v>
      </c>
      <c r="B247" s="2">
        <v>5.7607600000000002E-2</v>
      </c>
      <c r="C247" s="2">
        <v>6.1319800000000001E-2</v>
      </c>
    </row>
    <row r="248" spans="1:3">
      <c r="A248" s="2">
        <v>224</v>
      </c>
      <c r="B248" s="2">
        <v>6.0223699999999998E-2</v>
      </c>
      <c r="C248" s="2">
        <v>6.3708399999999998E-2</v>
      </c>
    </row>
    <row r="249" spans="1:3">
      <c r="A249" s="2">
        <v>223</v>
      </c>
      <c r="B249" s="2">
        <v>6.3054799999999994E-2</v>
      </c>
      <c r="C249" s="2">
        <v>6.4678200000000005E-2</v>
      </c>
    </row>
    <row r="250" spans="1:3">
      <c r="A250" s="2">
        <v>222</v>
      </c>
      <c r="B250" s="2">
        <v>6.4202200000000001E-2</v>
      </c>
      <c r="C250" s="2">
        <v>6.7512000000000003E-2</v>
      </c>
    </row>
    <row r="251" spans="1:3">
      <c r="A251" s="2">
        <v>221</v>
      </c>
      <c r="B251" s="2">
        <v>6.7041799999999999E-2</v>
      </c>
      <c r="C251" s="2">
        <v>6.9061600000000001E-2</v>
      </c>
    </row>
    <row r="252" spans="1:3">
      <c r="A252" s="2">
        <v>220</v>
      </c>
      <c r="B252" s="2">
        <v>7.1148400000000001E-2</v>
      </c>
      <c r="C252" s="2">
        <v>7.1546899999999997E-2</v>
      </c>
    </row>
    <row r="253" spans="1:3">
      <c r="A253" s="2">
        <v>219</v>
      </c>
      <c r="B253" s="2">
        <v>7.2607699999999997E-2</v>
      </c>
      <c r="C253" s="2">
        <v>7.5131600000000007E-2</v>
      </c>
    </row>
    <row r="254" spans="1:3">
      <c r="A254" s="2">
        <v>218</v>
      </c>
      <c r="B254" s="2">
        <v>7.53886E-2</v>
      </c>
      <c r="C254" s="2">
        <v>7.6765600000000003E-2</v>
      </c>
    </row>
    <row r="255" spans="1:3">
      <c r="A255" s="2">
        <v>217</v>
      </c>
      <c r="B255" s="2">
        <v>7.7259999999999995E-2</v>
      </c>
      <c r="C255" s="2">
        <v>8.0219799999999994E-2</v>
      </c>
    </row>
    <row r="256" spans="1:3">
      <c r="A256" s="2">
        <v>216</v>
      </c>
      <c r="B256" s="2">
        <v>8.0948199999999998E-2</v>
      </c>
      <c r="C256" s="2">
        <v>8.34593E-2</v>
      </c>
    </row>
    <row r="257" spans="1:3">
      <c r="A257" s="2">
        <v>215</v>
      </c>
      <c r="B257" s="2">
        <v>8.6013500000000007E-2</v>
      </c>
      <c r="C257" s="2">
        <v>8.65316E-2</v>
      </c>
    </row>
    <row r="258" spans="1:3">
      <c r="A258" s="2">
        <v>214</v>
      </c>
      <c r="B258" s="2">
        <v>8.7954400000000002E-2</v>
      </c>
      <c r="C258" s="2">
        <v>8.9520799999999998E-2</v>
      </c>
    </row>
    <row r="259" spans="1:3">
      <c r="A259" s="2">
        <v>213</v>
      </c>
      <c r="B259" s="2">
        <v>9.2809500000000003E-2</v>
      </c>
      <c r="C259" s="2">
        <v>9.3941399999999994E-2</v>
      </c>
    </row>
    <row r="260" spans="1:3">
      <c r="A260" s="2">
        <v>212</v>
      </c>
      <c r="B260" s="2">
        <v>9.6650700000000006E-2</v>
      </c>
      <c r="C260" s="2">
        <v>9.7640000000000005E-2</v>
      </c>
    </row>
    <row r="261" spans="1:3">
      <c r="A261" s="2">
        <v>211</v>
      </c>
      <c r="B261" s="2">
        <v>9.9260000000000001E-2</v>
      </c>
      <c r="C261" s="2">
        <v>0.10295899999999999</v>
      </c>
    </row>
    <row r="262" spans="1:3">
      <c r="A262" s="2">
        <v>210</v>
      </c>
      <c r="B262" s="2">
        <v>0.10567</v>
      </c>
      <c r="C262" s="2">
        <v>0.10753500000000001</v>
      </c>
    </row>
    <row r="263" spans="1:3">
      <c r="A263" s="2">
        <v>209</v>
      </c>
      <c r="B263" s="2">
        <v>0.109039</v>
      </c>
      <c r="C263" s="2">
        <v>0.109984</v>
      </c>
    </row>
    <row r="264" spans="1:3">
      <c r="A264" s="2">
        <v>208</v>
      </c>
      <c r="B264" s="2">
        <v>0.11447499999999999</v>
      </c>
      <c r="C264" s="2">
        <v>0.11507100000000001</v>
      </c>
    </row>
    <row r="265" spans="1:3">
      <c r="A265" s="2">
        <v>207</v>
      </c>
      <c r="B265" s="2">
        <v>0.118146</v>
      </c>
      <c r="C265" s="2">
        <v>0.119356</v>
      </c>
    </row>
    <row r="266" spans="1:3">
      <c r="A266" s="2">
        <v>206</v>
      </c>
      <c r="B266" s="2">
        <v>0.12359000000000001</v>
      </c>
      <c r="C266" s="2">
        <v>0.12567900000000001</v>
      </c>
    </row>
    <row r="267" spans="1:3">
      <c r="A267" s="2">
        <v>205</v>
      </c>
      <c r="B267" s="2">
        <v>0.12864200000000001</v>
      </c>
      <c r="C267" s="2">
        <v>0.130214</v>
      </c>
    </row>
    <row r="268" spans="1:3">
      <c r="A268" s="2">
        <v>204</v>
      </c>
      <c r="B268" s="2">
        <v>0.13377500000000001</v>
      </c>
      <c r="C268" s="2">
        <v>0.136299</v>
      </c>
    </row>
    <row r="269" spans="1:3">
      <c r="A269" s="2">
        <v>203</v>
      </c>
      <c r="B269" s="2">
        <v>0.14216100000000001</v>
      </c>
      <c r="C269" s="2">
        <v>0.14452400000000001</v>
      </c>
    </row>
    <row r="270" spans="1:3">
      <c r="A270" s="2">
        <v>202</v>
      </c>
      <c r="B270" s="2">
        <v>0.15001500000000001</v>
      </c>
      <c r="C270" s="2">
        <v>0.15104999999999999</v>
      </c>
    </row>
    <row r="271" spans="1:3">
      <c r="A271" s="2">
        <v>201</v>
      </c>
      <c r="B271" s="2">
        <v>0.161742</v>
      </c>
      <c r="C271" s="2">
        <v>0.16439300000000001</v>
      </c>
    </row>
    <row r="272" spans="1:3">
      <c r="A272" s="2">
        <v>200</v>
      </c>
      <c r="B272" s="2">
        <v>0.17336099999999999</v>
      </c>
      <c r="C272" s="2">
        <v>0.175515</v>
      </c>
    </row>
    <row r="273" spans="1:3">
      <c r="A273" s="2">
        <v>199</v>
      </c>
      <c r="B273" s="2">
        <v>0.19148100000000001</v>
      </c>
      <c r="C273" s="2">
        <v>0.192993</v>
      </c>
    </row>
    <row r="274" spans="1:3">
      <c r="A274" s="2">
        <v>198</v>
      </c>
      <c r="B274" s="2">
        <v>0.214507</v>
      </c>
      <c r="C274" s="2">
        <v>0.21648999999999999</v>
      </c>
    </row>
    <row r="275" spans="1:3">
      <c r="A275" s="2">
        <v>197</v>
      </c>
      <c r="B275" s="2">
        <v>0.24471799999999999</v>
      </c>
      <c r="C275" s="2">
        <v>0.24609300000000001</v>
      </c>
    </row>
    <row r="276" spans="1:3">
      <c r="A276" s="2">
        <v>196</v>
      </c>
      <c r="B276" s="2">
        <v>0.281472</v>
      </c>
      <c r="C276" s="2">
        <v>0.28220000000000001</v>
      </c>
    </row>
    <row r="277" spans="1:3">
      <c r="A277" s="2">
        <v>195</v>
      </c>
      <c r="B277" s="2">
        <v>0.33059100000000002</v>
      </c>
      <c r="C277" s="2">
        <v>0.33076299999999997</v>
      </c>
    </row>
    <row r="278" spans="1:3">
      <c r="A278" s="2">
        <v>194</v>
      </c>
      <c r="B278" s="2">
        <v>0.39930399999999999</v>
      </c>
      <c r="C278" s="2">
        <v>0.40008700000000003</v>
      </c>
    </row>
    <row r="279" spans="1:3">
      <c r="A279" s="2">
        <v>193</v>
      </c>
      <c r="B279" s="2">
        <v>0.49125799999999997</v>
      </c>
      <c r="C279" s="2">
        <v>0.49186999999999997</v>
      </c>
    </row>
    <row r="280" spans="1:3">
      <c r="A280" s="2">
        <v>192</v>
      </c>
      <c r="B280" s="2">
        <v>0.61890100000000003</v>
      </c>
      <c r="C280" s="2">
        <v>0.61776799999999998</v>
      </c>
    </row>
    <row r="281" spans="1:3">
      <c r="A281" s="2">
        <v>191</v>
      </c>
      <c r="B281" s="2">
        <v>0.78514700000000004</v>
      </c>
      <c r="C281" s="2">
        <v>0.783003</v>
      </c>
    </row>
    <row r="282" spans="1:3">
      <c r="A282" s="2">
        <v>190</v>
      </c>
      <c r="B282" s="2">
        <v>1.00044</v>
      </c>
      <c r="C282" s="2">
        <v>0.99822699999999998</v>
      </c>
    </row>
    <row r="283" spans="1:3">
      <c r="A283" s="2">
        <v>189</v>
      </c>
      <c r="B283" s="2">
        <v>1.2794399999999999</v>
      </c>
      <c r="C283" s="2">
        <v>1.2760199999999999</v>
      </c>
    </row>
    <row r="284" spans="1:3">
      <c r="A284" s="2">
        <v>188</v>
      </c>
      <c r="B284" s="2">
        <v>1.62138</v>
      </c>
      <c r="C284" s="2">
        <v>1.6172299999999999</v>
      </c>
    </row>
    <row r="285" spans="1:3">
      <c r="A285" s="2">
        <v>187</v>
      </c>
      <c r="B285" s="2">
        <v>2.0405000000000002</v>
      </c>
      <c r="C285" s="2">
        <v>2.03776</v>
      </c>
    </row>
    <row r="286" spans="1:3">
      <c r="A286" s="2">
        <v>186</v>
      </c>
      <c r="B286" s="2">
        <v>2.5442</v>
      </c>
      <c r="C286" s="2">
        <v>2.53992</v>
      </c>
    </row>
    <row r="287" spans="1:3">
      <c r="A287" s="2">
        <v>185</v>
      </c>
      <c r="B287" s="2">
        <v>3.1304699999999999</v>
      </c>
      <c r="C287" s="2">
        <v>3.1397499999999998</v>
      </c>
    </row>
    <row r="288" spans="1:3">
      <c r="A288" s="2">
        <v>184</v>
      </c>
      <c r="B288" s="2">
        <v>3.6946699999999999</v>
      </c>
      <c r="C288" s="2">
        <v>3.7612399999999999</v>
      </c>
    </row>
    <row r="289" spans="1:3">
      <c r="A289" s="2">
        <v>183</v>
      </c>
      <c r="B289" s="2">
        <v>4.01417</v>
      </c>
      <c r="C289" s="2">
        <v>4.2016999999999998</v>
      </c>
    </row>
    <row r="290" spans="1:3">
      <c r="A290" s="2">
        <v>182</v>
      </c>
      <c r="B290" s="2">
        <v>4.1111000000000004</v>
      </c>
      <c r="C290" s="2">
        <v>4.4089200000000002</v>
      </c>
    </row>
    <row r="291" spans="1:3">
      <c r="A291" s="2">
        <v>181</v>
      </c>
      <c r="B291" s="2">
        <v>4.07043</v>
      </c>
      <c r="C291" s="2">
        <v>4.4743500000000003</v>
      </c>
    </row>
    <row r="292" spans="1:3">
      <c r="A292" s="2">
        <v>180</v>
      </c>
      <c r="B292" s="2">
        <v>3.9596300000000002</v>
      </c>
      <c r="C292" s="2">
        <v>4.49329</v>
      </c>
    </row>
    <row r="294" spans="1:3">
      <c r="A294" s="2" t="s">
        <v>29</v>
      </c>
    </row>
    <row r="295" spans="1:3">
      <c r="A295" s="2" t="s">
        <v>18</v>
      </c>
      <c r="B295" s="2" t="s">
        <v>22</v>
      </c>
    </row>
    <row r="296" spans="1:3">
      <c r="B296" s="2">
        <v>0</v>
      </c>
      <c r="C296" s="2">
        <v>1</v>
      </c>
    </row>
    <row r="297" spans="1:3">
      <c r="A297" s="2">
        <v>260</v>
      </c>
      <c r="B297" s="2">
        <v>7.9754500000000004</v>
      </c>
      <c r="C297" s="2">
        <v>7.9412599999999998</v>
      </c>
    </row>
    <row r="298" spans="1:3">
      <c r="A298" s="2">
        <v>259</v>
      </c>
      <c r="B298" s="2">
        <v>8.0144099999999998</v>
      </c>
      <c r="C298" s="2">
        <v>7.9937800000000001</v>
      </c>
    </row>
    <row r="299" spans="1:3">
      <c r="A299" s="2">
        <v>258</v>
      </c>
      <c r="B299" s="2">
        <v>8.0476399999999995</v>
      </c>
      <c r="C299" s="2">
        <v>8.0356699999999996</v>
      </c>
    </row>
    <row r="300" spans="1:3">
      <c r="A300" s="2">
        <v>257</v>
      </c>
      <c r="B300" s="2">
        <v>8.0350999999999999</v>
      </c>
      <c r="C300" s="2">
        <v>8.0057200000000002</v>
      </c>
    </row>
    <row r="301" spans="1:3">
      <c r="A301" s="2">
        <v>256</v>
      </c>
      <c r="B301" s="2">
        <v>8.0903100000000006</v>
      </c>
      <c r="C301" s="2">
        <v>8.06358</v>
      </c>
    </row>
    <row r="302" spans="1:3">
      <c r="A302" s="2">
        <v>255</v>
      </c>
      <c r="B302" s="2">
        <v>8.0137599999999996</v>
      </c>
      <c r="C302" s="2">
        <v>7.97485</v>
      </c>
    </row>
    <row r="303" spans="1:3">
      <c r="A303" s="2">
        <v>254</v>
      </c>
      <c r="B303" s="2">
        <v>8.1697699999999998</v>
      </c>
      <c r="C303" s="2">
        <v>8.0278399999999994</v>
      </c>
    </row>
    <row r="304" spans="1:3">
      <c r="A304" s="2">
        <v>253</v>
      </c>
      <c r="B304" s="2">
        <v>8.08995</v>
      </c>
      <c r="C304" s="2">
        <v>8.0282999999999998</v>
      </c>
    </row>
    <row r="305" spans="1:3">
      <c r="A305" s="2">
        <v>252</v>
      </c>
      <c r="B305" s="2">
        <v>8.0689299999999999</v>
      </c>
      <c r="C305" s="2">
        <v>8.1871700000000001</v>
      </c>
    </row>
    <row r="306" spans="1:3">
      <c r="A306" s="2">
        <v>251</v>
      </c>
      <c r="B306" s="2">
        <v>8.0899199999999993</v>
      </c>
      <c r="C306" s="2">
        <v>8.0739199999999993</v>
      </c>
    </row>
    <row r="307" spans="1:3">
      <c r="A307" s="2">
        <v>250</v>
      </c>
      <c r="B307" s="2">
        <v>8.0505800000000001</v>
      </c>
      <c r="C307" s="2">
        <v>8.1110900000000008</v>
      </c>
    </row>
    <row r="308" spans="1:3">
      <c r="A308" s="2">
        <v>249</v>
      </c>
      <c r="B308" s="2">
        <v>8.1465099999999993</v>
      </c>
      <c r="C308" s="2">
        <v>8.0558700000000005</v>
      </c>
    </row>
    <row r="309" spans="1:3">
      <c r="A309" s="2">
        <v>248</v>
      </c>
      <c r="B309" s="2">
        <v>8.0331200000000003</v>
      </c>
      <c r="C309" s="2">
        <v>8.0714199999999998</v>
      </c>
    </row>
    <row r="310" spans="1:3">
      <c r="A310" s="2">
        <v>247</v>
      </c>
      <c r="B310" s="2">
        <v>8.0140499999999992</v>
      </c>
      <c r="C310" s="2">
        <v>8.0548599999999997</v>
      </c>
    </row>
    <row r="311" spans="1:3">
      <c r="A311" s="2">
        <v>246</v>
      </c>
      <c r="B311" s="2">
        <v>8.1114499999999996</v>
      </c>
      <c r="C311" s="2">
        <v>8.0523600000000002</v>
      </c>
    </row>
    <row r="312" spans="1:3">
      <c r="A312" s="2">
        <v>245</v>
      </c>
      <c r="B312" s="2">
        <v>8.11402</v>
      </c>
      <c r="C312" s="2">
        <v>8.0764499999999995</v>
      </c>
    </row>
    <row r="313" spans="1:3">
      <c r="A313" s="2">
        <v>244</v>
      </c>
      <c r="B313" s="2">
        <v>8.1345100000000006</v>
      </c>
      <c r="C313" s="2">
        <v>8.0361799999999999</v>
      </c>
    </row>
    <row r="314" spans="1:3">
      <c r="A314" s="2">
        <v>243</v>
      </c>
      <c r="B314" s="2">
        <v>8.1602599999999992</v>
      </c>
      <c r="C314" s="2">
        <v>8.0770400000000002</v>
      </c>
    </row>
    <row r="315" spans="1:3">
      <c r="A315" s="2">
        <v>242</v>
      </c>
      <c r="B315" s="2">
        <v>7.9416900000000004</v>
      </c>
      <c r="C315" s="2">
        <v>7.9280200000000001</v>
      </c>
    </row>
    <row r="316" spans="1:3">
      <c r="A316" s="2">
        <v>241</v>
      </c>
      <c r="B316" s="2">
        <v>7.9462799999999998</v>
      </c>
      <c r="C316" s="2">
        <v>7.9420700000000002</v>
      </c>
    </row>
    <row r="317" spans="1:3">
      <c r="A317" s="2">
        <v>240</v>
      </c>
      <c r="B317" s="2">
        <v>7.9751799999999999</v>
      </c>
      <c r="C317" s="2">
        <v>7.9130700000000003</v>
      </c>
    </row>
    <row r="318" spans="1:3">
      <c r="A318" s="2">
        <v>239</v>
      </c>
      <c r="B318" s="2">
        <v>7.9304699999999997</v>
      </c>
      <c r="C318" s="2">
        <v>7.8995199999999999</v>
      </c>
    </row>
    <row r="319" spans="1:3">
      <c r="A319" s="2">
        <v>238</v>
      </c>
      <c r="B319" s="2">
        <v>7.86151</v>
      </c>
      <c r="C319" s="2">
        <v>7.9488200000000004</v>
      </c>
    </row>
    <row r="320" spans="1:3">
      <c r="A320" s="2">
        <v>237</v>
      </c>
      <c r="B320" s="2">
        <v>7.9066299999999998</v>
      </c>
      <c r="C320" s="2">
        <v>8.01051</v>
      </c>
    </row>
    <row r="321" spans="1:3">
      <c r="A321" s="2">
        <v>236</v>
      </c>
      <c r="B321" s="2">
        <v>7.9275700000000002</v>
      </c>
      <c r="C321" s="2">
        <v>7.8992899999999997</v>
      </c>
    </row>
    <row r="322" spans="1:3">
      <c r="A322" s="2">
        <v>235</v>
      </c>
      <c r="B322" s="2">
        <v>7.9215799999999996</v>
      </c>
      <c r="C322" s="2">
        <v>7.9734699999999998</v>
      </c>
    </row>
    <row r="323" spans="1:3">
      <c r="A323" s="2">
        <v>234</v>
      </c>
      <c r="B323" s="2">
        <v>8.0413599999999992</v>
      </c>
      <c r="C323" s="2">
        <v>8.0050500000000007</v>
      </c>
    </row>
    <row r="324" spans="1:3">
      <c r="A324" s="2">
        <v>233</v>
      </c>
      <c r="B324" s="2">
        <v>7.9031599999999997</v>
      </c>
      <c r="C324" s="2">
        <v>7.87798</v>
      </c>
    </row>
    <row r="325" spans="1:3">
      <c r="A325" s="2">
        <v>232</v>
      </c>
      <c r="B325" s="2">
        <v>7.97302</v>
      </c>
      <c r="C325" s="2">
        <v>7.9688400000000001</v>
      </c>
    </row>
    <row r="326" spans="1:3">
      <c r="A326" s="2">
        <v>231</v>
      </c>
      <c r="B326" s="2">
        <v>7.8038699999999999</v>
      </c>
      <c r="C326" s="2">
        <v>8.0084900000000001</v>
      </c>
    </row>
    <row r="327" spans="1:3">
      <c r="A327" s="2">
        <v>230</v>
      </c>
      <c r="B327" s="2">
        <v>7.98163</v>
      </c>
      <c r="C327" s="2">
        <v>7.8587400000000001</v>
      </c>
    </row>
    <row r="328" spans="1:3">
      <c r="A328" s="2">
        <v>229</v>
      </c>
      <c r="B328" s="2">
        <v>7.8387399999999996</v>
      </c>
      <c r="C328" s="2">
        <v>7.8379300000000001</v>
      </c>
    </row>
    <row r="329" spans="1:3">
      <c r="A329" s="2">
        <v>228</v>
      </c>
      <c r="B329" s="2">
        <v>7.9588799999999997</v>
      </c>
      <c r="C329" s="2">
        <v>7.9411300000000002</v>
      </c>
    </row>
    <row r="330" spans="1:3">
      <c r="A330" s="2">
        <v>227</v>
      </c>
      <c r="B330" s="2">
        <v>7.9000500000000002</v>
      </c>
      <c r="C330" s="2">
        <v>7.95608</v>
      </c>
    </row>
    <row r="331" spans="1:3">
      <c r="A331" s="2">
        <v>226</v>
      </c>
      <c r="B331" s="2">
        <v>7.9714600000000004</v>
      </c>
      <c r="C331" s="2">
        <v>8.0422899999999995</v>
      </c>
    </row>
    <row r="332" spans="1:3">
      <c r="A332" s="2">
        <v>225</v>
      </c>
      <c r="B332" s="2">
        <v>7.8999300000000003</v>
      </c>
      <c r="C332" s="2">
        <v>7.9591500000000002</v>
      </c>
    </row>
    <row r="333" spans="1:3">
      <c r="A333" s="2">
        <v>224</v>
      </c>
      <c r="B333" s="2">
        <v>7.9505100000000004</v>
      </c>
      <c r="C333" s="2">
        <v>7.8792799999999996</v>
      </c>
    </row>
    <row r="334" spans="1:3">
      <c r="A334" s="2">
        <v>223</v>
      </c>
      <c r="B334" s="2">
        <v>7.8556499999999998</v>
      </c>
      <c r="C334" s="2">
        <v>7.7709999999999999</v>
      </c>
    </row>
    <row r="335" spans="1:3">
      <c r="A335" s="2">
        <v>222</v>
      </c>
      <c r="B335" s="2">
        <v>8.1008099999999992</v>
      </c>
      <c r="C335" s="2">
        <v>7.8672800000000001</v>
      </c>
    </row>
    <row r="336" spans="1:3">
      <c r="A336" s="2">
        <v>221</v>
      </c>
      <c r="B336" s="2">
        <v>7.94503</v>
      </c>
      <c r="C336" s="2">
        <v>7.9848600000000003</v>
      </c>
    </row>
    <row r="337" spans="1:3">
      <c r="A337" s="2">
        <v>220</v>
      </c>
      <c r="B337" s="2">
        <v>7.8220499999999999</v>
      </c>
      <c r="C337" s="2">
        <v>7.8906700000000001</v>
      </c>
    </row>
    <row r="338" spans="1:3">
      <c r="A338" s="2">
        <v>219</v>
      </c>
      <c r="B338" s="2">
        <v>7.9536899999999999</v>
      </c>
      <c r="C338" s="2">
        <v>7.9241900000000003</v>
      </c>
    </row>
    <row r="339" spans="1:3">
      <c r="A339" s="2">
        <v>218</v>
      </c>
      <c r="B339" s="2">
        <v>7.8545499999999997</v>
      </c>
      <c r="C339" s="2">
        <v>7.8461100000000004</v>
      </c>
    </row>
    <row r="340" spans="1:3">
      <c r="A340" s="2">
        <v>217</v>
      </c>
      <c r="B340" s="2">
        <v>7.8658799999999998</v>
      </c>
      <c r="C340" s="2">
        <v>7.9163899999999998</v>
      </c>
    </row>
    <row r="341" spans="1:3">
      <c r="A341" s="2">
        <v>216</v>
      </c>
      <c r="B341" s="2">
        <v>7.9351599999999998</v>
      </c>
      <c r="C341" s="2">
        <v>7.8482000000000003</v>
      </c>
    </row>
    <row r="342" spans="1:3">
      <c r="A342" s="2">
        <v>215</v>
      </c>
      <c r="B342" s="2">
        <v>7.9731899999999998</v>
      </c>
      <c r="C342" s="2">
        <v>7.9830300000000003</v>
      </c>
    </row>
    <row r="343" spans="1:3">
      <c r="A343" s="2">
        <v>214</v>
      </c>
      <c r="B343" s="2">
        <v>7.9104900000000002</v>
      </c>
      <c r="C343" s="2">
        <v>7.90116</v>
      </c>
    </row>
    <row r="344" spans="1:3">
      <c r="A344" s="2">
        <v>213</v>
      </c>
      <c r="B344" s="2">
        <v>7.8372799999999998</v>
      </c>
      <c r="C344" s="2">
        <v>7.9431099999999999</v>
      </c>
    </row>
    <row r="345" spans="1:3">
      <c r="A345" s="2">
        <v>212</v>
      </c>
      <c r="B345" s="2">
        <v>7.7705799999999998</v>
      </c>
      <c r="C345" s="2">
        <v>8.0077099999999994</v>
      </c>
    </row>
    <row r="346" spans="1:3">
      <c r="A346" s="2">
        <v>211</v>
      </c>
      <c r="B346" s="2">
        <v>7.9773500000000004</v>
      </c>
      <c r="C346" s="2">
        <v>7.9228500000000004</v>
      </c>
    </row>
    <row r="347" spans="1:3">
      <c r="A347" s="2">
        <v>210</v>
      </c>
      <c r="B347" s="2">
        <v>7.9771900000000002</v>
      </c>
      <c r="C347" s="2">
        <v>7.87113</v>
      </c>
    </row>
    <row r="348" spans="1:3">
      <c r="A348" s="2">
        <v>209</v>
      </c>
      <c r="B348" s="2">
        <v>7.95791</v>
      </c>
      <c r="C348" s="2">
        <v>7.8687699999999996</v>
      </c>
    </row>
    <row r="349" spans="1:3">
      <c r="A349" s="2">
        <v>208</v>
      </c>
      <c r="B349" s="2">
        <v>7.90557</v>
      </c>
      <c r="C349" s="2">
        <v>7.9077900000000003</v>
      </c>
    </row>
    <row r="350" spans="1:3">
      <c r="A350" s="2">
        <v>207</v>
      </c>
      <c r="B350" s="2">
        <v>7.9331500000000004</v>
      </c>
      <c r="C350" s="2">
        <v>7.96448</v>
      </c>
    </row>
    <row r="351" spans="1:3">
      <c r="A351" s="2">
        <v>206</v>
      </c>
      <c r="B351" s="2">
        <v>7.9619099999999996</v>
      </c>
      <c r="C351" s="2">
        <v>7.9771999999999998</v>
      </c>
    </row>
    <row r="352" spans="1:3">
      <c r="A352" s="2">
        <v>205</v>
      </c>
      <c r="B352" s="2">
        <v>8.0050500000000007</v>
      </c>
      <c r="C352" s="2">
        <v>8.0299899999999997</v>
      </c>
    </row>
    <row r="353" spans="1:3">
      <c r="A353" s="2">
        <v>204</v>
      </c>
      <c r="B353" s="2">
        <v>8.0398300000000003</v>
      </c>
      <c r="C353" s="2">
        <v>8.0472199999999994</v>
      </c>
    </row>
    <row r="354" spans="1:3">
      <c r="A354" s="2">
        <v>203</v>
      </c>
      <c r="B354" s="2">
        <v>8.0567899999999995</v>
      </c>
      <c r="C354" s="2">
        <v>7.9898699999999998</v>
      </c>
    </row>
    <row r="355" spans="1:3">
      <c r="A355" s="2">
        <v>202</v>
      </c>
      <c r="B355" s="2">
        <v>8.0421899999999997</v>
      </c>
      <c r="C355" s="2">
        <v>8.0386000000000006</v>
      </c>
    </row>
    <row r="356" spans="1:3">
      <c r="A356" s="2">
        <v>201</v>
      </c>
      <c r="B356" s="2">
        <v>8.1052499999999998</v>
      </c>
      <c r="C356" s="2">
        <v>8.0715400000000006</v>
      </c>
    </row>
    <row r="357" spans="1:3">
      <c r="A357" s="2">
        <v>200</v>
      </c>
      <c r="B357" s="2">
        <v>8.0405899999999999</v>
      </c>
      <c r="C357" s="2">
        <v>8.1197300000000006</v>
      </c>
    </row>
    <row r="358" spans="1:3">
      <c r="A358" s="2">
        <v>199</v>
      </c>
      <c r="B358" s="2">
        <v>8.0334299999999992</v>
      </c>
      <c r="C358" s="2">
        <v>8.1244999999999994</v>
      </c>
    </row>
    <row r="359" spans="1:3">
      <c r="A359" s="2">
        <v>198</v>
      </c>
      <c r="B359" s="2">
        <v>7.9494699999999998</v>
      </c>
      <c r="C359" s="2">
        <v>8.0308799999999998</v>
      </c>
    </row>
    <row r="360" spans="1:3">
      <c r="A360" s="2">
        <v>197</v>
      </c>
      <c r="B360" s="2">
        <v>7.79406</v>
      </c>
      <c r="C360" s="2">
        <v>7.8486000000000002</v>
      </c>
    </row>
    <row r="361" spans="1:3">
      <c r="A361" s="2">
        <v>196</v>
      </c>
      <c r="B361" s="2">
        <v>7.96976</v>
      </c>
      <c r="C361" s="2">
        <v>7.80898</v>
      </c>
    </row>
    <row r="362" spans="1:3">
      <c r="A362" s="2">
        <v>195</v>
      </c>
      <c r="B362" s="2">
        <v>7.9229799999999999</v>
      </c>
      <c r="C362" s="2">
        <v>7.9639600000000002</v>
      </c>
    </row>
    <row r="363" spans="1:3">
      <c r="A363" s="2">
        <v>194</v>
      </c>
      <c r="B363" s="2">
        <v>7.8507899999999999</v>
      </c>
      <c r="C363" s="2">
        <v>7.8507699999999998</v>
      </c>
    </row>
    <row r="364" spans="1:3">
      <c r="A364" s="2">
        <v>193</v>
      </c>
      <c r="B364" s="2">
        <v>7.9212999999999996</v>
      </c>
      <c r="C364" s="2">
        <v>7.9267000000000003</v>
      </c>
    </row>
    <row r="365" spans="1:3">
      <c r="A365" s="2">
        <v>192</v>
      </c>
      <c r="B365" s="2">
        <v>7.9397900000000003</v>
      </c>
      <c r="C365" s="2">
        <v>7.96645</v>
      </c>
    </row>
    <row r="366" spans="1:3">
      <c r="A366" s="2">
        <v>191</v>
      </c>
      <c r="B366" s="2">
        <v>7.9016599999999997</v>
      </c>
      <c r="C366" s="2">
        <v>7.8473300000000004</v>
      </c>
    </row>
    <row r="367" spans="1:3">
      <c r="A367" s="2">
        <v>190</v>
      </c>
      <c r="B367" s="2">
        <v>7.9298999999999999</v>
      </c>
      <c r="C367" s="2">
        <v>7.8726399999999996</v>
      </c>
    </row>
    <row r="368" spans="1:3">
      <c r="A368" s="2">
        <v>189</v>
      </c>
      <c r="B368" s="2">
        <v>7.9365600000000001</v>
      </c>
      <c r="C368" s="2">
        <v>7.8458500000000004</v>
      </c>
    </row>
    <row r="369" spans="1:3">
      <c r="A369" s="2">
        <v>188</v>
      </c>
      <c r="B369" s="2">
        <v>7.9273699999999998</v>
      </c>
      <c r="C369" s="2">
        <v>7.8918499999999998</v>
      </c>
    </row>
    <row r="370" spans="1:3">
      <c r="A370" s="2">
        <v>187</v>
      </c>
      <c r="B370" s="2">
        <v>7.8911600000000002</v>
      </c>
      <c r="C370" s="2">
        <v>7.9657200000000001</v>
      </c>
    </row>
    <row r="371" spans="1:3">
      <c r="A371" s="2">
        <v>186</v>
      </c>
      <c r="B371" s="2">
        <v>7.9303499999999998</v>
      </c>
      <c r="C371" s="2">
        <v>7.9245700000000001</v>
      </c>
    </row>
    <row r="372" spans="1:3">
      <c r="A372" s="2">
        <v>185</v>
      </c>
      <c r="B372" s="2">
        <v>7.90998</v>
      </c>
      <c r="C372" s="2">
        <v>7.9891399999999999</v>
      </c>
    </row>
    <row r="373" spans="1:3">
      <c r="A373" s="2">
        <v>184</v>
      </c>
      <c r="B373" s="2">
        <v>4.8749599999999997</v>
      </c>
      <c r="C373" s="2">
        <v>4.1821400000000004</v>
      </c>
    </row>
    <row r="374" spans="1:3">
      <c r="A374" s="2">
        <v>183</v>
      </c>
      <c r="B374" s="2">
        <v>2.1145200000000002</v>
      </c>
      <c r="C374" s="2">
        <v>1.3730100000000001</v>
      </c>
    </row>
    <row r="375" spans="1:3">
      <c r="A375" s="2">
        <v>182</v>
      </c>
      <c r="B375" s="2">
        <v>1.4213499999999999</v>
      </c>
      <c r="C375" s="2">
        <v>0.71594500000000005</v>
      </c>
    </row>
    <row r="376" spans="1:3">
      <c r="A376" s="2">
        <v>181</v>
      </c>
      <c r="B376" s="2">
        <v>1.17127</v>
      </c>
      <c r="C376" s="2">
        <v>0.46210499999999999</v>
      </c>
    </row>
    <row r="377" spans="1:3">
      <c r="A377" s="2">
        <v>180</v>
      </c>
      <c r="B377" s="2">
        <v>0.996089</v>
      </c>
      <c r="C377" s="2">
        <v>0.29150100000000001</v>
      </c>
    </row>
    <row r="379" spans="1:3">
      <c r="A379" s="2" t="s">
        <v>30</v>
      </c>
    </row>
    <row r="380" spans="1:3">
      <c r="A380" s="2" t="s">
        <v>18</v>
      </c>
      <c r="B380" s="2" t="s">
        <v>22</v>
      </c>
    </row>
    <row r="381" spans="1:3">
      <c r="B381" s="2">
        <v>0</v>
      </c>
      <c r="C381" s="2">
        <v>1</v>
      </c>
    </row>
    <row r="382" spans="1:3">
      <c r="A382" s="2">
        <v>260</v>
      </c>
      <c r="B382" s="2">
        <v>40000</v>
      </c>
      <c r="C382" s="2">
        <v>40000</v>
      </c>
    </row>
    <row r="383" spans="1:3">
      <c r="A383" s="2">
        <v>259</v>
      </c>
      <c r="B383" s="2">
        <v>40000</v>
      </c>
      <c r="C383" s="2">
        <v>40000</v>
      </c>
    </row>
    <row r="384" spans="1:3">
      <c r="A384" s="2">
        <v>258</v>
      </c>
      <c r="B384" s="2">
        <v>40000</v>
      </c>
      <c r="C384" s="2">
        <v>40000</v>
      </c>
    </row>
    <row r="385" spans="1:3">
      <c r="A385" s="2">
        <v>257</v>
      </c>
      <c r="B385" s="2">
        <v>40000</v>
      </c>
      <c r="C385" s="2">
        <v>40000</v>
      </c>
    </row>
    <row r="386" spans="1:3">
      <c r="A386" s="2">
        <v>256</v>
      </c>
      <c r="B386" s="2">
        <v>40000</v>
      </c>
      <c r="C386" s="2">
        <v>40000</v>
      </c>
    </row>
    <row r="387" spans="1:3">
      <c r="A387" s="2">
        <v>255</v>
      </c>
      <c r="B387" s="2">
        <v>40000</v>
      </c>
      <c r="C387" s="2">
        <v>40000</v>
      </c>
    </row>
    <row r="388" spans="1:3">
      <c r="A388" s="2">
        <v>254</v>
      </c>
      <c r="B388" s="2">
        <v>40000</v>
      </c>
      <c r="C388" s="2">
        <v>40000</v>
      </c>
    </row>
    <row r="389" spans="1:3">
      <c r="A389" s="2">
        <v>253</v>
      </c>
      <c r="B389" s="2">
        <v>40000</v>
      </c>
      <c r="C389" s="2">
        <v>40000</v>
      </c>
    </row>
    <row r="390" spans="1:3">
      <c r="A390" s="2">
        <v>252</v>
      </c>
      <c r="B390" s="2">
        <v>40000</v>
      </c>
      <c r="C390" s="2">
        <v>40000</v>
      </c>
    </row>
    <row r="391" spans="1:3">
      <c r="A391" s="2">
        <v>251</v>
      </c>
      <c r="B391" s="2">
        <v>40000</v>
      </c>
      <c r="C391" s="2">
        <v>40000</v>
      </c>
    </row>
    <row r="392" spans="1:3">
      <c r="A392" s="2">
        <v>250</v>
      </c>
      <c r="B392" s="2">
        <v>40000</v>
      </c>
      <c r="C392" s="2">
        <v>40000</v>
      </c>
    </row>
    <row r="393" spans="1:3">
      <c r="A393" s="2">
        <v>249</v>
      </c>
      <c r="B393" s="2">
        <v>40000</v>
      </c>
      <c r="C393" s="2">
        <v>40000</v>
      </c>
    </row>
    <row r="394" spans="1:3">
      <c r="A394" s="2">
        <v>248</v>
      </c>
      <c r="B394" s="2">
        <v>40000</v>
      </c>
      <c r="C394" s="2">
        <v>40000</v>
      </c>
    </row>
    <row r="395" spans="1:3">
      <c r="A395" s="2">
        <v>247</v>
      </c>
      <c r="B395" s="2">
        <v>40000</v>
      </c>
      <c r="C395" s="2">
        <v>40000</v>
      </c>
    </row>
    <row r="396" spans="1:3">
      <c r="A396" s="2">
        <v>246</v>
      </c>
      <c r="B396" s="2">
        <v>40000</v>
      </c>
      <c r="C396" s="2">
        <v>40000</v>
      </c>
    </row>
    <row r="397" spans="1:3">
      <c r="A397" s="2">
        <v>245</v>
      </c>
      <c r="B397" s="2">
        <v>40000</v>
      </c>
      <c r="C397" s="2">
        <v>40000</v>
      </c>
    </row>
    <row r="398" spans="1:3">
      <c r="A398" s="2">
        <v>244</v>
      </c>
      <c r="B398" s="2">
        <v>40000</v>
      </c>
      <c r="C398" s="2">
        <v>40000</v>
      </c>
    </row>
    <row r="399" spans="1:3">
      <c r="A399" s="2">
        <v>243</v>
      </c>
      <c r="B399" s="2">
        <v>40000</v>
      </c>
      <c r="C399" s="2">
        <v>40000</v>
      </c>
    </row>
    <row r="400" spans="1:3">
      <c r="A400" s="2">
        <v>242</v>
      </c>
      <c r="B400" s="2">
        <v>40000</v>
      </c>
      <c r="C400" s="2">
        <v>40000</v>
      </c>
    </row>
    <row r="401" spans="1:3">
      <c r="A401" s="2">
        <v>241</v>
      </c>
      <c r="B401" s="2">
        <v>40000</v>
      </c>
      <c r="C401" s="2">
        <v>40000</v>
      </c>
    </row>
    <row r="402" spans="1:3">
      <c r="A402" s="2">
        <v>240</v>
      </c>
      <c r="B402" s="2">
        <v>40000</v>
      </c>
      <c r="C402" s="2">
        <v>40000</v>
      </c>
    </row>
    <row r="403" spans="1:3">
      <c r="A403" s="2">
        <v>239</v>
      </c>
      <c r="B403" s="2">
        <v>40000</v>
      </c>
      <c r="C403" s="2">
        <v>40000</v>
      </c>
    </row>
    <row r="404" spans="1:3">
      <c r="A404" s="2">
        <v>238</v>
      </c>
      <c r="B404" s="2">
        <v>40000</v>
      </c>
      <c r="C404" s="2">
        <v>40000</v>
      </c>
    </row>
    <row r="405" spans="1:3">
      <c r="A405" s="2">
        <v>237</v>
      </c>
      <c r="B405" s="2">
        <v>40000</v>
      </c>
      <c r="C405" s="2">
        <v>40000</v>
      </c>
    </row>
    <row r="406" spans="1:3">
      <c r="A406" s="2">
        <v>236</v>
      </c>
      <c r="B406" s="2">
        <v>40000</v>
      </c>
      <c r="C406" s="2">
        <v>40000</v>
      </c>
    </row>
    <row r="407" spans="1:3">
      <c r="A407" s="2">
        <v>235</v>
      </c>
      <c r="B407" s="2">
        <v>40000</v>
      </c>
      <c r="C407" s="2">
        <v>40000</v>
      </c>
    </row>
    <row r="408" spans="1:3">
      <c r="A408" s="2">
        <v>234</v>
      </c>
      <c r="B408" s="2">
        <v>40000</v>
      </c>
      <c r="C408" s="2">
        <v>40000</v>
      </c>
    </row>
    <row r="409" spans="1:3">
      <c r="A409" s="2">
        <v>233</v>
      </c>
      <c r="B409" s="2">
        <v>40000</v>
      </c>
      <c r="C409" s="2">
        <v>40000</v>
      </c>
    </row>
    <row r="410" spans="1:3">
      <c r="A410" s="2">
        <v>232</v>
      </c>
      <c r="B410" s="2">
        <v>40000</v>
      </c>
      <c r="C410" s="2">
        <v>40000</v>
      </c>
    </row>
    <row r="411" spans="1:3">
      <c r="A411" s="2">
        <v>231</v>
      </c>
      <c r="B411" s="2">
        <v>40000</v>
      </c>
      <c r="C411" s="2">
        <v>40000</v>
      </c>
    </row>
    <row r="412" spans="1:3">
      <c r="A412" s="2">
        <v>230</v>
      </c>
      <c r="B412" s="2">
        <v>40000</v>
      </c>
      <c r="C412" s="2">
        <v>40000</v>
      </c>
    </row>
    <row r="413" spans="1:3">
      <c r="A413" s="2">
        <v>229</v>
      </c>
      <c r="B413" s="2">
        <v>40000</v>
      </c>
      <c r="C413" s="2">
        <v>40000</v>
      </c>
    </row>
    <row r="414" spans="1:3">
      <c r="A414" s="2">
        <v>228</v>
      </c>
      <c r="B414" s="2">
        <v>40000</v>
      </c>
      <c r="C414" s="2">
        <v>40000</v>
      </c>
    </row>
    <row r="415" spans="1:3">
      <c r="A415" s="2">
        <v>227</v>
      </c>
      <c r="B415" s="2">
        <v>40000</v>
      </c>
      <c r="C415" s="2">
        <v>40000</v>
      </c>
    </row>
    <row r="416" spans="1:3">
      <c r="A416" s="2">
        <v>226</v>
      </c>
      <c r="B416" s="2">
        <v>40000</v>
      </c>
      <c r="C416" s="2">
        <v>40000</v>
      </c>
    </row>
    <row r="417" spans="1:3">
      <c r="A417" s="2">
        <v>225</v>
      </c>
      <c r="B417" s="2">
        <v>40000</v>
      </c>
      <c r="C417" s="2">
        <v>40000</v>
      </c>
    </row>
    <row r="418" spans="1:3">
      <c r="A418" s="2">
        <v>224</v>
      </c>
      <c r="B418" s="2">
        <v>40000</v>
      </c>
      <c r="C418" s="2">
        <v>40000</v>
      </c>
    </row>
    <row r="419" spans="1:3">
      <c r="A419" s="2">
        <v>223</v>
      </c>
      <c r="B419" s="2">
        <v>40000</v>
      </c>
      <c r="C419" s="2">
        <v>40000</v>
      </c>
    </row>
    <row r="420" spans="1:3">
      <c r="A420" s="2">
        <v>222</v>
      </c>
      <c r="B420" s="2">
        <v>40000</v>
      </c>
      <c r="C420" s="2">
        <v>40000</v>
      </c>
    </row>
    <row r="421" spans="1:3">
      <c r="A421" s="2">
        <v>221</v>
      </c>
      <c r="B421" s="2">
        <v>40000</v>
      </c>
      <c r="C421" s="2">
        <v>40000</v>
      </c>
    </row>
    <row r="422" spans="1:3">
      <c r="A422" s="2">
        <v>220</v>
      </c>
      <c r="B422" s="2">
        <v>40000</v>
      </c>
      <c r="C422" s="2">
        <v>40000</v>
      </c>
    </row>
    <row r="423" spans="1:3">
      <c r="A423" s="2">
        <v>219</v>
      </c>
      <c r="B423" s="2">
        <v>40000</v>
      </c>
      <c r="C423" s="2">
        <v>40000</v>
      </c>
    </row>
    <row r="424" spans="1:3">
      <c r="A424" s="2">
        <v>218</v>
      </c>
      <c r="B424" s="2">
        <v>40000</v>
      </c>
      <c r="C424" s="2">
        <v>40000</v>
      </c>
    </row>
    <row r="425" spans="1:3">
      <c r="A425" s="2">
        <v>217</v>
      </c>
      <c r="B425" s="2">
        <v>40000</v>
      </c>
      <c r="C425" s="2">
        <v>40000</v>
      </c>
    </row>
    <row r="426" spans="1:3">
      <c r="A426" s="2">
        <v>216</v>
      </c>
      <c r="B426" s="2">
        <v>40000</v>
      </c>
      <c r="C426" s="2">
        <v>40000</v>
      </c>
    </row>
    <row r="427" spans="1:3">
      <c r="A427" s="2">
        <v>215</v>
      </c>
      <c r="B427" s="2">
        <v>40000</v>
      </c>
      <c r="C427" s="2">
        <v>40000</v>
      </c>
    </row>
    <row r="428" spans="1:3">
      <c r="A428" s="2">
        <v>214</v>
      </c>
      <c r="B428" s="2">
        <v>40000</v>
      </c>
      <c r="C428" s="2">
        <v>40000</v>
      </c>
    </row>
    <row r="429" spans="1:3">
      <c r="A429" s="2">
        <v>213</v>
      </c>
      <c r="B429" s="2">
        <v>40000</v>
      </c>
      <c r="C429" s="2">
        <v>40000</v>
      </c>
    </row>
    <row r="430" spans="1:3">
      <c r="A430" s="2">
        <v>212</v>
      </c>
      <c r="B430" s="2">
        <v>40000</v>
      </c>
      <c r="C430" s="2">
        <v>40000</v>
      </c>
    </row>
    <row r="431" spans="1:3">
      <c r="A431" s="2">
        <v>211</v>
      </c>
      <c r="B431" s="2">
        <v>40000</v>
      </c>
      <c r="C431" s="2">
        <v>40000</v>
      </c>
    </row>
    <row r="432" spans="1:3">
      <c r="A432" s="2">
        <v>210</v>
      </c>
      <c r="B432" s="2">
        <v>40000</v>
      </c>
      <c r="C432" s="2">
        <v>40000</v>
      </c>
    </row>
    <row r="433" spans="1:3">
      <c r="A433" s="2">
        <v>209</v>
      </c>
      <c r="B433" s="2">
        <v>40000</v>
      </c>
      <c r="C433" s="2">
        <v>40000</v>
      </c>
    </row>
    <row r="434" spans="1:3">
      <c r="A434" s="2">
        <v>208</v>
      </c>
      <c r="B434" s="2">
        <v>40000</v>
      </c>
      <c r="C434" s="2">
        <v>40000</v>
      </c>
    </row>
    <row r="435" spans="1:3">
      <c r="A435" s="2">
        <v>207</v>
      </c>
      <c r="B435" s="2">
        <v>40000</v>
      </c>
      <c r="C435" s="2">
        <v>40000</v>
      </c>
    </row>
    <row r="436" spans="1:3">
      <c r="A436" s="2">
        <v>206</v>
      </c>
      <c r="B436" s="2">
        <v>40000</v>
      </c>
      <c r="C436" s="2">
        <v>40000</v>
      </c>
    </row>
    <row r="437" spans="1:3">
      <c r="A437" s="2">
        <v>205</v>
      </c>
      <c r="B437" s="2">
        <v>40000</v>
      </c>
      <c r="C437" s="2">
        <v>40000</v>
      </c>
    </row>
    <row r="438" spans="1:3">
      <c r="A438" s="2">
        <v>204</v>
      </c>
      <c r="B438" s="2">
        <v>40000</v>
      </c>
      <c r="C438" s="2">
        <v>40000</v>
      </c>
    </row>
    <row r="439" spans="1:3">
      <c r="A439" s="2">
        <v>203</v>
      </c>
      <c r="B439" s="2">
        <v>40000</v>
      </c>
      <c r="C439" s="2">
        <v>40000</v>
      </c>
    </row>
    <row r="440" spans="1:3">
      <c r="A440" s="2">
        <v>202</v>
      </c>
      <c r="B440" s="2">
        <v>40000</v>
      </c>
      <c r="C440" s="2">
        <v>40000</v>
      </c>
    </row>
    <row r="441" spans="1:3">
      <c r="A441" s="2">
        <v>201</v>
      </c>
      <c r="B441" s="2">
        <v>40000</v>
      </c>
      <c r="C441" s="2">
        <v>40000</v>
      </c>
    </row>
    <row r="442" spans="1:3">
      <c r="A442" s="2">
        <v>200</v>
      </c>
      <c r="B442" s="2">
        <v>40000</v>
      </c>
      <c r="C442" s="2">
        <v>40000</v>
      </c>
    </row>
    <row r="443" spans="1:3">
      <c r="A443" s="2">
        <v>199</v>
      </c>
      <c r="B443" s="2">
        <v>40000</v>
      </c>
      <c r="C443" s="2">
        <v>40000</v>
      </c>
    </row>
    <row r="444" spans="1:3">
      <c r="A444" s="2">
        <v>198</v>
      </c>
      <c r="B444" s="2">
        <v>40000</v>
      </c>
      <c r="C444" s="2">
        <v>40000</v>
      </c>
    </row>
    <row r="445" spans="1:3">
      <c r="A445" s="2">
        <v>197</v>
      </c>
      <c r="B445" s="2">
        <v>40000</v>
      </c>
      <c r="C445" s="2">
        <v>40000</v>
      </c>
    </row>
    <row r="446" spans="1:3">
      <c r="A446" s="2">
        <v>196</v>
      </c>
      <c r="B446" s="2">
        <v>40000</v>
      </c>
      <c r="C446" s="2">
        <v>40000</v>
      </c>
    </row>
    <row r="447" spans="1:3">
      <c r="A447" s="2">
        <v>195</v>
      </c>
      <c r="B447" s="2">
        <v>40000</v>
      </c>
      <c r="C447" s="2">
        <v>40000</v>
      </c>
    </row>
    <row r="448" spans="1:3">
      <c r="A448" s="2">
        <v>194</v>
      </c>
      <c r="B448" s="2">
        <v>40000</v>
      </c>
      <c r="C448" s="2">
        <v>40000</v>
      </c>
    </row>
    <row r="449" spans="1:3">
      <c r="A449" s="2">
        <v>193</v>
      </c>
      <c r="B449" s="2">
        <v>40000</v>
      </c>
      <c r="C449" s="2">
        <v>40000</v>
      </c>
    </row>
    <row r="450" spans="1:3">
      <c r="A450" s="2">
        <v>192</v>
      </c>
      <c r="B450" s="2">
        <v>40000</v>
      </c>
      <c r="C450" s="2">
        <v>40000</v>
      </c>
    </row>
    <row r="451" spans="1:3">
      <c r="A451" s="2">
        <v>191</v>
      </c>
      <c r="B451" s="2">
        <v>40000</v>
      </c>
      <c r="C451" s="2">
        <v>40000</v>
      </c>
    </row>
    <row r="452" spans="1:3">
      <c r="A452" s="2">
        <v>190</v>
      </c>
      <c r="B452" s="2">
        <v>40000</v>
      </c>
      <c r="C452" s="2">
        <v>40000</v>
      </c>
    </row>
    <row r="453" spans="1:3">
      <c r="A453" s="2">
        <v>189</v>
      </c>
      <c r="B453" s="2">
        <v>40000</v>
      </c>
      <c r="C453" s="2">
        <v>40000</v>
      </c>
    </row>
    <row r="454" spans="1:3">
      <c r="A454" s="2">
        <v>188</v>
      </c>
      <c r="B454" s="2">
        <v>40000</v>
      </c>
      <c r="C454" s="2">
        <v>40000</v>
      </c>
    </row>
    <row r="455" spans="1:3">
      <c r="A455" s="2">
        <v>187</v>
      </c>
      <c r="B455" s="2">
        <v>40000</v>
      </c>
      <c r="C455" s="2">
        <v>40000</v>
      </c>
    </row>
    <row r="456" spans="1:3">
      <c r="A456" s="2">
        <v>186</v>
      </c>
      <c r="B456" s="2">
        <v>40000</v>
      </c>
      <c r="C456" s="2">
        <v>40000</v>
      </c>
    </row>
    <row r="457" spans="1:3">
      <c r="A457" s="2">
        <v>185</v>
      </c>
      <c r="B457" s="2">
        <v>40000</v>
      </c>
      <c r="C457" s="2">
        <v>40000</v>
      </c>
    </row>
    <row r="458" spans="1:3">
      <c r="A458" s="2">
        <v>184</v>
      </c>
      <c r="B458" s="2">
        <v>40000</v>
      </c>
      <c r="C458" s="2">
        <v>40000</v>
      </c>
    </row>
    <row r="459" spans="1:3">
      <c r="A459" s="2">
        <v>183</v>
      </c>
      <c r="B459" s="2">
        <v>40000</v>
      </c>
      <c r="C459" s="2">
        <v>40000</v>
      </c>
    </row>
    <row r="460" spans="1:3">
      <c r="A460" s="2">
        <v>182</v>
      </c>
      <c r="B460" s="2">
        <v>40000</v>
      </c>
      <c r="C460" s="2">
        <v>40000</v>
      </c>
    </row>
    <row r="461" spans="1:3">
      <c r="A461" s="2">
        <v>181</v>
      </c>
      <c r="B461" s="2">
        <v>40000</v>
      </c>
      <c r="C461" s="2">
        <v>40000</v>
      </c>
    </row>
    <row r="462" spans="1:3">
      <c r="A462" s="2">
        <v>180</v>
      </c>
      <c r="B462" s="2">
        <v>40000</v>
      </c>
      <c r="C462" s="2">
        <v>40000</v>
      </c>
    </row>
    <row r="464" spans="1:3">
      <c r="A464" s="2" t="s">
        <v>32</v>
      </c>
    </row>
    <row r="465" spans="1:3">
      <c r="A465" s="2" t="s">
        <v>18</v>
      </c>
      <c r="B465" s="2" t="s">
        <v>22</v>
      </c>
    </row>
    <row r="466" spans="1:3">
      <c r="B466" s="2">
        <v>0</v>
      </c>
      <c r="C466" s="2">
        <v>1</v>
      </c>
    </row>
    <row r="467" spans="1:3">
      <c r="A467" s="2">
        <v>260</v>
      </c>
      <c r="B467" s="2">
        <v>3.2428199999999997E-2</v>
      </c>
      <c r="C467" s="2">
        <v>2.7066799999999998E-2</v>
      </c>
    </row>
    <row r="468" spans="1:3">
      <c r="A468" s="2">
        <v>259</v>
      </c>
      <c r="B468" s="2">
        <v>2.9055500000000001E-2</v>
      </c>
      <c r="C468" s="2">
        <v>2.8178399999999999E-2</v>
      </c>
    </row>
    <row r="469" spans="1:3">
      <c r="A469" s="2">
        <v>258</v>
      </c>
      <c r="B469" s="2">
        <v>2.8811900000000001E-2</v>
      </c>
      <c r="C469" s="2">
        <v>2.5572500000000001E-2</v>
      </c>
    </row>
    <row r="470" spans="1:3">
      <c r="A470" s="2">
        <v>257</v>
      </c>
      <c r="B470" s="2">
        <v>2.6975499999999999E-2</v>
      </c>
      <c r="C470" s="2">
        <v>2.6832000000000002E-2</v>
      </c>
    </row>
    <row r="471" spans="1:3">
      <c r="A471" s="2">
        <v>256</v>
      </c>
      <c r="B471" s="2">
        <v>3.2113299999999997E-2</v>
      </c>
      <c r="C471" s="2">
        <v>3.1914100000000001E-2</v>
      </c>
    </row>
    <row r="472" spans="1:3">
      <c r="A472" s="2">
        <v>255</v>
      </c>
      <c r="B472" s="2">
        <v>2.7176599999999999E-2</v>
      </c>
      <c r="C472" s="2">
        <v>2.7233899999999998E-2</v>
      </c>
    </row>
    <row r="473" spans="1:3">
      <c r="A473" s="2">
        <v>254</v>
      </c>
      <c r="B473" s="2">
        <v>2.98818E-2</v>
      </c>
      <c r="C473" s="2">
        <v>2.3020499999999999E-2</v>
      </c>
    </row>
    <row r="474" spans="1:3">
      <c r="A474" s="2">
        <v>253</v>
      </c>
      <c r="B474" s="2">
        <v>2.8776599999999999E-2</v>
      </c>
      <c r="C474" s="2">
        <v>2.7145499999999999E-2</v>
      </c>
    </row>
    <row r="475" spans="1:3">
      <c r="A475" s="2">
        <v>252</v>
      </c>
      <c r="B475" s="2">
        <v>2.6984399999999999E-2</v>
      </c>
      <c r="C475" s="2">
        <v>2.6363299999999999E-2</v>
      </c>
    </row>
    <row r="476" spans="1:3">
      <c r="A476" s="2">
        <v>251</v>
      </c>
      <c r="B476" s="2">
        <v>2.8803100000000002E-2</v>
      </c>
      <c r="C476" s="2">
        <v>2.75859E-2</v>
      </c>
    </row>
    <row r="477" spans="1:3">
      <c r="A477" s="2">
        <v>250</v>
      </c>
      <c r="B477" s="2">
        <v>3.0603999999999999E-2</v>
      </c>
      <c r="C477" s="2">
        <v>2.46772E-2</v>
      </c>
    </row>
    <row r="478" spans="1:3">
      <c r="A478" s="2">
        <v>249</v>
      </c>
      <c r="B478" s="2">
        <v>2.8581599999999999E-2</v>
      </c>
      <c r="C478" s="2">
        <v>2.8890099999999998E-2</v>
      </c>
    </row>
    <row r="479" spans="1:3">
      <c r="A479" s="2">
        <v>248</v>
      </c>
      <c r="B479" s="2">
        <v>2.6658100000000001E-2</v>
      </c>
      <c r="C479" s="2">
        <v>2.7122799999999999E-2</v>
      </c>
    </row>
    <row r="480" spans="1:3">
      <c r="A480" s="2">
        <v>247</v>
      </c>
      <c r="B480" s="2">
        <v>3.2608100000000001E-2</v>
      </c>
      <c r="C480" s="2">
        <v>2.8802500000000002E-2</v>
      </c>
    </row>
    <row r="481" spans="1:3">
      <c r="A481" s="2">
        <v>246</v>
      </c>
      <c r="B481" s="2">
        <v>2.8952800000000001E-2</v>
      </c>
      <c r="C481" s="2">
        <v>2.53817E-2</v>
      </c>
    </row>
    <row r="482" spans="1:3">
      <c r="A482" s="2">
        <v>245</v>
      </c>
      <c r="B482" s="2">
        <v>2.61628E-2</v>
      </c>
      <c r="C482" s="2">
        <v>2.7946100000000001E-2</v>
      </c>
    </row>
    <row r="483" spans="1:3">
      <c r="A483" s="2">
        <v>244</v>
      </c>
      <c r="B483" s="2">
        <v>2.9389100000000001E-2</v>
      </c>
      <c r="C483" s="2">
        <v>2.7073799999999999E-2</v>
      </c>
    </row>
    <row r="484" spans="1:3">
      <c r="A484" s="2">
        <v>243</v>
      </c>
      <c r="B484" s="2">
        <v>2.8827200000000001E-2</v>
      </c>
      <c r="C484" s="2">
        <v>2.68235E-2</v>
      </c>
    </row>
    <row r="485" spans="1:3">
      <c r="A485" s="2">
        <v>242</v>
      </c>
      <c r="B485" s="2">
        <v>2.4270099999999999E-2</v>
      </c>
      <c r="C485" s="2">
        <v>2.6223099999999999E-2</v>
      </c>
    </row>
    <row r="486" spans="1:3">
      <c r="A486" s="2">
        <v>241</v>
      </c>
      <c r="B486" s="2">
        <v>2.7892199999999999E-2</v>
      </c>
      <c r="C486" s="2">
        <v>2.8159699999999999E-2</v>
      </c>
    </row>
    <row r="487" spans="1:3">
      <c r="A487" s="2">
        <v>240</v>
      </c>
      <c r="B487" s="2">
        <v>2.6538200000000001E-2</v>
      </c>
      <c r="C487" s="2">
        <v>2.93946E-2</v>
      </c>
    </row>
    <row r="488" spans="1:3">
      <c r="A488" s="2">
        <v>239</v>
      </c>
      <c r="B488" s="2">
        <v>2.5543E-2</v>
      </c>
      <c r="C488" s="2">
        <v>2.8529499999999999E-2</v>
      </c>
    </row>
    <row r="489" spans="1:3">
      <c r="A489" s="2">
        <v>238</v>
      </c>
      <c r="B489" s="2">
        <v>2.59595E-2</v>
      </c>
      <c r="C489" s="2">
        <v>3.05911E-2</v>
      </c>
    </row>
    <row r="490" spans="1:3">
      <c r="A490" s="2">
        <v>237</v>
      </c>
      <c r="B490" s="2">
        <v>2.8710200000000002E-2</v>
      </c>
      <c r="C490" s="2">
        <v>2.7848999999999999E-2</v>
      </c>
    </row>
    <row r="491" spans="1:3">
      <c r="A491" s="2">
        <v>236</v>
      </c>
      <c r="B491" s="2">
        <v>2.65425E-2</v>
      </c>
      <c r="C491" s="2">
        <v>3.1790400000000003E-2</v>
      </c>
    </row>
    <row r="492" spans="1:3">
      <c r="A492" s="2">
        <v>235</v>
      </c>
      <c r="B492" s="2">
        <v>2.7635900000000001E-2</v>
      </c>
      <c r="C492" s="2">
        <v>2.8938800000000001E-2</v>
      </c>
    </row>
    <row r="493" spans="1:3">
      <c r="A493" s="2">
        <v>234</v>
      </c>
      <c r="B493" s="2">
        <v>2.8566999999999999E-2</v>
      </c>
      <c r="C493" s="2">
        <v>2.8591100000000001E-2</v>
      </c>
    </row>
    <row r="494" spans="1:3">
      <c r="A494" s="2">
        <v>233</v>
      </c>
      <c r="B494" s="2">
        <v>2.8424399999999999E-2</v>
      </c>
      <c r="C494" s="2">
        <v>2.8117099999999999E-2</v>
      </c>
    </row>
    <row r="495" spans="1:3">
      <c r="A495" s="2">
        <v>232</v>
      </c>
      <c r="B495" s="2">
        <v>2.86188E-2</v>
      </c>
      <c r="C495" s="2">
        <v>2.92766E-2</v>
      </c>
    </row>
    <row r="496" spans="1:3">
      <c r="A496" s="2">
        <v>231</v>
      </c>
      <c r="B496" s="2">
        <v>2.6858900000000002E-2</v>
      </c>
      <c r="C496" s="2">
        <v>3.0410900000000001E-2</v>
      </c>
    </row>
    <row r="497" spans="1:3">
      <c r="A497" s="2">
        <v>230</v>
      </c>
      <c r="B497" s="2">
        <v>3.2428199999999997E-2</v>
      </c>
      <c r="C497" s="2">
        <v>2.84189E-2</v>
      </c>
    </row>
    <row r="498" spans="1:3">
      <c r="A498" s="2">
        <v>229</v>
      </c>
      <c r="B498" s="2">
        <v>2.77816E-2</v>
      </c>
      <c r="C498" s="2">
        <v>2.8312199999999999E-2</v>
      </c>
    </row>
    <row r="499" spans="1:3">
      <c r="A499" s="2">
        <v>228</v>
      </c>
      <c r="B499" s="2">
        <v>3.41575E-2</v>
      </c>
      <c r="C499" s="2">
        <v>3.18506E-2</v>
      </c>
    </row>
    <row r="500" spans="1:3">
      <c r="A500" s="2">
        <v>227</v>
      </c>
      <c r="B500" s="2">
        <v>2.7735900000000001E-2</v>
      </c>
      <c r="C500" s="2">
        <v>3.0412999999999999E-2</v>
      </c>
    </row>
    <row r="501" spans="1:3">
      <c r="A501" s="2">
        <v>226</v>
      </c>
      <c r="B501" s="2">
        <v>2.7366399999999999E-2</v>
      </c>
      <c r="C501" s="2">
        <v>3.3647200000000002E-2</v>
      </c>
    </row>
    <row r="502" spans="1:3">
      <c r="A502" s="2">
        <v>225</v>
      </c>
      <c r="B502" s="2">
        <v>3.1096800000000001E-2</v>
      </c>
      <c r="C502" s="2">
        <v>3.2049300000000003E-2</v>
      </c>
    </row>
    <row r="503" spans="1:3">
      <c r="A503" s="2">
        <v>224</v>
      </c>
      <c r="B503" s="2">
        <v>3.1529399999999999E-2</v>
      </c>
      <c r="C503" s="2">
        <v>3.3553699999999999E-2</v>
      </c>
    </row>
    <row r="504" spans="1:3">
      <c r="A504" s="2">
        <v>223</v>
      </c>
      <c r="B504" s="2">
        <v>3.8585099999999997E-2</v>
      </c>
      <c r="C504" s="2">
        <v>3.1709000000000001E-2</v>
      </c>
    </row>
    <row r="505" spans="1:3">
      <c r="A505" s="2">
        <v>222</v>
      </c>
      <c r="B505" s="2">
        <v>3.3193300000000002E-2</v>
      </c>
      <c r="C505" s="2">
        <v>3.7481899999999999E-2</v>
      </c>
    </row>
    <row r="506" spans="1:3">
      <c r="A506" s="2">
        <v>221</v>
      </c>
      <c r="B506" s="2">
        <v>3.0525400000000001E-2</v>
      </c>
      <c r="C506" s="2">
        <v>3.5493499999999997E-2</v>
      </c>
    </row>
    <row r="507" spans="1:3">
      <c r="A507" s="2">
        <v>220</v>
      </c>
      <c r="B507" s="2">
        <v>3.0240300000000001E-2</v>
      </c>
      <c r="C507" s="2">
        <v>3.0722099999999999E-2</v>
      </c>
    </row>
    <row r="508" spans="1:3">
      <c r="A508" s="2">
        <v>219</v>
      </c>
      <c r="B508" s="2">
        <v>3.2540800000000002E-2</v>
      </c>
      <c r="C508" s="2">
        <v>3.6025300000000003E-2</v>
      </c>
    </row>
    <row r="509" spans="1:3">
      <c r="A509" s="2">
        <v>218</v>
      </c>
      <c r="B509" s="2">
        <v>3.4324899999999998E-2</v>
      </c>
      <c r="C509" s="2">
        <v>3.6301600000000003E-2</v>
      </c>
    </row>
    <row r="510" spans="1:3">
      <c r="A510" s="2">
        <v>217</v>
      </c>
      <c r="B510" s="2">
        <v>3.2551700000000003E-2</v>
      </c>
      <c r="C510" s="2">
        <v>3.2137400000000003E-2</v>
      </c>
    </row>
    <row r="511" spans="1:3">
      <c r="A511" s="2">
        <v>216</v>
      </c>
      <c r="B511" s="2">
        <v>3.2495299999999998E-2</v>
      </c>
      <c r="C511" s="2">
        <v>3.3000300000000003E-2</v>
      </c>
    </row>
    <row r="512" spans="1:3">
      <c r="A512" s="2">
        <v>215</v>
      </c>
      <c r="B512" s="2">
        <v>3.4465700000000002E-2</v>
      </c>
      <c r="C512" s="2">
        <v>3.2540699999999999E-2</v>
      </c>
    </row>
    <row r="513" spans="1:3">
      <c r="A513" s="2">
        <v>214</v>
      </c>
      <c r="B513" s="2">
        <v>3.3061E-2</v>
      </c>
      <c r="C513" s="2">
        <v>3.3273700000000003E-2</v>
      </c>
    </row>
    <row r="514" spans="1:3">
      <c r="A514" s="2">
        <v>213</v>
      </c>
      <c r="B514" s="2">
        <v>3.9672100000000002E-2</v>
      </c>
      <c r="C514" s="2">
        <v>3.8097300000000001E-2</v>
      </c>
    </row>
    <row r="515" spans="1:3">
      <c r="A515" s="2">
        <v>212</v>
      </c>
      <c r="B515" s="2">
        <v>3.6377800000000002E-2</v>
      </c>
      <c r="C515" s="2">
        <v>3.4948E-2</v>
      </c>
    </row>
    <row r="516" spans="1:3">
      <c r="A516" s="2">
        <v>211</v>
      </c>
      <c r="B516" s="2">
        <v>3.1859499999999999E-2</v>
      </c>
      <c r="C516" s="2">
        <v>3.07243E-2</v>
      </c>
    </row>
    <row r="517" spans="1:3">
      <c r="A517" s="2">
        <v>210</v>
      </c>
      <c r="B517" s="2">
        <v>3.6234000000000002E-2</v>
      </c>
      <c r="C517" s="2">
        <v>3.50677E-2</v>
      </c>
    </row>
    <row r="518" spans="1:3">
      <c r="A518" s="2">
        <v>209</v>
      </c>
      <c r="B518" s="2">
        <v>3.6852999999999997E-2</v>
      </c>
      <c r="C518" s="2">
        <v>3.33706E-2</v>
      </c>
    </row>
    <row r="519" spans="1:3">
      <c r="A519" s="2">
        <v>208</v>
      </c>
      <c r="B519" s="2">
        <v>3.2566999999999999E-2</v>
      </c>
      <c r="C519" s="2">
        <v>3.8716599999999997E-2</v>
      </c>
    </row>
    <row r="520" spans="1:3">
      <c r="A520" s="2">
        <v>207</v>
      </c>
      <c r="B520" s="2">
        <v>3.4959999999999998E-2</v>
      </c>
      <c r="C520" s="2">
        <v>3.3441800000000001E-2</v>
      </c>
    </row>
    <row r="521" spans="1:3">
      <c r="A521" s="2">
        <v>206</v>
      </c>
      <c r="B521" s="2">
        <v>3.60124E-2</v>
      </c>
      <c r="C521" s="2">
        <v>3.7288799999999997E-2</v>
      </c>
    </row>
    <row r="522" spans="1:3">
      <c r="A522" s="2">
        <v>205</v>
      </c>
      <c r="B522" s="2">
        <v>3.4972400000000001E-2</v>
      </c>
      <c r="C522" s="2">
        <v>3.5342699999999998E-2</v>
      </c>
    </row>
    <row r="523" spans="1:3">
      <c r="A523" s="2">
        <v>204</v>
      </c>
      <c r="B523" s="2">
        <v>3.9872600000000001E-2</v>
      </c>
      <c r="C523" s="2">
        <v>3.9683799999999998E-2</v>
      </c>
    </row>
    <row r="524" spans="1:3">
      <c r="A524" s="2">
        <v>203</v>
      </c>
      <c r="B524" s="2">
        <v>3.4213800000000003E-2</v>
      </c>
      <c r="C524" s="2">
        <v>3.7869699999999999E-2</v>
      </c>
    </row>
    <row r="525" spans="1:3">
      <c r="A525" s="2">
        <v>202</v>
      </c>
      <c r="B525" s="2">
        <v>3.7983799999999998E-2</v>
      </c>
      <c r="C525" s="2">
        <v>3.8258300000000002E-2</v>
      </c>
    </row>
    <row r="526" spans="1:3">
      <c r="A526" s="2">
        <v>201</v>
      </c>
      <c r="B526" s="2">
        <v>3.4457599999999998E-2</v>
      </c>
      <c r="C526" s="2">
        <v>3.5249200000000001E-2</v>
      </c>
    </row>
    <row r="527" spans="1:3">
      <c r="A527" s="2">
        <v>200</v>
      </c>
      <c r="B527" s="2">
        <v>3.0828700000000001E-2</v>
      </c>
      <c r="C527" s="2">
        <v>3.8882E-2</v>
      </c>
    </row>
    <row r="528" spans="1:3">
      <c r="A528" s="2">
        <v>199</v>
      </c>
      <c r="B528" s="2">
        <v>3.6128100000000003E-2</v>
      </c>
      <c r="C528" s="2">
        <v>3.6877E-2</v>
      </c>
    </row>
    <row r="529" spans="1:3">
      <c r="A529" s="2">
        <v>198</v>
      </c>
      <c r="B529" s="2">
        <v>3.4991899999999999E-2</v>
      </c>
      <c r="C529" s="2">
        <v>3.3895500000000002E-2</v>
      </c>
    </row>
    <row r="530" spans="1:3">
      <c r="A530" s="2">
        <v>197</v>
      </c>
      <c r="B530" s="2">
        <v>3.4470800000000003E-2</v>
      </c>
      <c r="C530" s="2">
        <v>3.3763700000000001E-2</v>
      </c>
    </row>
    <row r="531" spans="1:3">
      <c r="A531" s="2">
        <v>196</v>
      </c>
      <c r="B531" s="2">
        <v>4.2567599999999997E-2</v>
      </c>
      <c r="C531" s="2">
        <v>3.9580799999999999E-2</v>
      </c>
    </row>
    <row r="532" spans="1:3">
      <c r="A532" s="2">
        <v>195</v>
      </c>
      <c r="B532" s="2">
        <v>3.7250999999999999E-2</v>
      </c>
      <c r="C532" s="2">
        <v>3.9682799999999997E-2</v>
      </c>
    </row>
    <row r="533" spans="1:3">
      <c r="A533" s="2">
        <v>194</v>
      </c>
      <c r="B533" s="2">
        <v>4.1641299999999999E-2</v>
      </c>
      <c r="C533" s="2">
        <v>4.3308399999999997E-2</v>
      </c>
    </row>
    <row r="534" spans="1:3">
      <c r="A534" s="2">
        <v>193</v>
      </c>
      <c r="B534" s="2">
        <v>4.24813E-2</v>
      </c>
      <c r="C534" s="2">
        <v>5.1234700000000001E-2</v>
      </c>
    </row>
    <row r="535" spans="1:3">
      <c r="A535" s="2">
        <v>192</v>
      </c>
      <c r="B535" s="2">
        <v>5.5514099999999997E-2</v>
      </c>
      <c r="C535" s="2">
        <v>5.36704E-2</v>
      </c>
    </row>
    <row r="536" spans="1:3">
      <c r="A536" s="2">
        <v>191</v>
      </c>
      <c r="B536" s="2">
        <v>6.1004299999999997E-2</v>
      </c>
      <c r="C536" s="2">
        <v>5.6211700000000003E-2</v>
      </c>
    </row>
    <row r="537" spans="1:3">
      <c r="A537" s="2">
        <v>190</v>
      </c>
      <c r="B537" s="2">
        <v>8.3380700000000002E-2</v>
      </c>
      <c r="C537" s="2">
        <v>7.5242500000000004E-2</v>
      </c>
    </row>
    <row r="538" spans="1:3">
      <c r="A538" s="2">
        <v>189</v>
      </c>
      <c r="B538" s="2">
        <v>8.9975399999999997E-2</v>
      </c>
      <c r="C538" s="2">
        <v>0.103215</v>
      </c>
    </row>
    <row r="539" spans="1:3">
      <c r="A539" s="2">
        <v>188</v>
      </c>
      <c r="B539" s="2">
        <v>0.13881399999999999</v>
      </c>
      <c r="C539" s="2">
        <v>0.13925399999999999</v>
      </c>
    </row>
    <row r="540" spans="1:3">
      <c r="A540" s="2">
        <v>187</v>
      </c>
      <c r="B540" s="2">
        <v>0.229293</v>
      </c>
      <c r="C540" s="2">
        <v>0.23586599999999999</v>
      </c>
    </row>
    <row r="541" spans="1:3">
      <c r="A541" s="2">
        <v>186</v>
      </c>
      <c r="B541" s="2">
        <v>0.57843900000000004</v>
      </c>
      <c r="C541" s="2">
        <v>0.52093</v>
      </c>
    </row>
    <row r="542" spans="1:3">
      <c r="A542" s="2">
        <v>185</v>
      </c>
      <c r="B542" s="2">
        <v>1.2357899999999999</v>
      </c>
      <c r="C542" s="2">
        <v>1.39761</v>
      </c>
    </row>
    <row r="543" spans="1:3">
      <c r="A543" s="2">
        <v>184</v>
      </c>
      <c r="B543" s="2">
        <v>4.2229799999999997</v>
      </c>
      <c r="C543" s="2">
        <v>4.3008899999999999</v>
      </c>
    </row>
    <row r="544" spans="1:3">
      <c r="A544" s="2">
        <v>183</v>
      </c>
      <c r="B544" s="2">
        <v>8.2942499999999999</v>
      </c>
      <c r="C544" s="2">
        <v>14.508800000000001</v>
      </c>
    </row>
    <row r="545" spans="1:3">
      <c r="A545" s="2">
        <v>182</v>
      </c>
      <c r="B545" s="2">
        <v>13.8955</v>
      </c>
      <c r="C545" s="2">
        <v>26.083500000000001</v>
      </c>
    </row>
    <row r="546" spans="1:3">
      <c r="A546" s="2">
        <v>181</v>
      </c>
      <c r="B546" s="2">
        <v>17.648499999999999</v>
      </c>
      <c r="C546" s="2">
        <v>40.33</v>
      </c>
    </row>
    <row r="547" spans="1:3">
      <c r="A547" s="2">
        <v>180</v>
      </c>
      <c r="B547" s="2">
        <v>18.177499999999998</v>
      </c>
      <c r="C547" s="2">
        <v>65.054199999999994</v>
      </c>
    </row>
    <row r="549" spans="1:3">
      <c r="A549" s="2" t="s">
        <v>33</v>
      </c>
    </row>
    <row r="550" spans="1:3">
      <c r="A550" s="2" t="s">
        <v>18</v>
      </c>
      <c r="B550" s="2" t="s">
        <v>22</v>
      </c>
    </row>
    <row r="551" spans="1:3">
      <c r="B551" s="2">
        <v>0</v>
      </c>
      <c r="C551" s="2">
        <v>1</v>
      </c>
    </row>
    <row r="552" spans="1:3">
      <c r="A552" s="2">
        <v>260</v>
      </c>
      <c r="B552" s="2">
        <v>22.166699999999999</v>
      </c>
      <c r="C552" s="2">
        <v>22.2166</v>
      </c>
    </row>
    <row r="553" spans="1:3">
      <c r="A553" s="2">
        <v>259</v>
      </c>
      <c r="B553" s="2">
        <v>22.166699999999999</v>
      </c>
      <c r="C553" s="2">
        <v>22.2166</v>
      </c>
    </row>
    <row r="554" spans="1:3">
      <c r="A554" s="2">
        <v>258</v>
      </c>
      <c r="B554" s="2">
        <v>22.166699999999999</v>
      </c>
      <c r="C554" s="2">
        <v>22.116800000000001</v>
      </c>
    </row>
    <row r="555" spans="1:3">
      <c r="A555" s="2">
        <v>257</v>
      </c>
      <c r="B555" s="2">
        <v>22.166699999999999</v>
      </c>
      <c r="C555" s="2">
        <v>22.2166</v>
      </c>
    </row>
    <row r="556" spans="1:3">
      <c r="A556" s="2">
        <v>256</v>
      </c>
      <c r="B556" s="2">
        <v>22.166699999999999</v>
      </c>
      <c r="C556" s="2">
        <v>22.2166</v>
      </c>
    </row>
    <row r="557" spans="1:3">
      <c r="A557" s="2">
        <v>255</v>
      </c>
      <c r="B557" s="2">
        <v>22.166699999999999</v>
      </c>
      <c r="C557" s="2">
        <v>22.2166</v>
      </c>
    </row>
    <row r="558" spans="1:3">
      <c r="A558" s="2">
        <v>254</v>
      </c>
      <c r="B558" s="2">
        <v>22.166699999999999</v>
      </c>
      <c r="C558" s="2">
        <v>22.2166</v>
      </c>
    </row>
    <row r="559" spans="1:3">
      <c r="A559" s="2">
        <v>253</v>
      </c>
      <c r="B559" s="2">
        <v>22.166699999999999</v>
      </c>
      <c r="C559" s="2">
        <v>22.2166</v>
      </c>
    </row>
    <row r="560" spans="1:3">
      <c r="A560" s="2">
        <v>252</v>
      </c>
      <c r="B560" s="2">
        <v>22.2166</v>
      </c>
      <c r="C560" s="2">
        <v>22.2166</v>
      </c>
    </row>
    <row r="561" spans="1:3">
      <c r="A561" s="2">
        <v>251</v>
      </c>
      <c r="B561" s="2">
        <v>22.166699999999999</v>
      </c>
      <c r="C561" s="2">
        <v>22.2166</v>
      </c>
    </row>
    <row r="562" spans="1:3">
      <c r="A562" s="2">
        <v>250</v>
      </c>
      <c r="B562" s="2">
        <v>22.166699999999999</v>
      </c>
      <c r="C562" s="2">
        <v>22.2166</v>
      </c>
    </row>
    <row r="563" spans="1:3">
      <c r="A563" s="2">
        <v>249</v>
      </c>
      <c r="B563" s="2">
        <v>22.166699999999999</v>
      </c>
      <c r="C563" s="2">
        <v>22.2166</v>
      </c>
    </row>
    <row r="564" spans="1:3">
      <c r="A564" s="2">
        <v>248</v>
      </c>
      <c r="B564" s="2">
        <v>22.166699999999999</v>
      </c>
      <c r="C564" s="2">
        <v>22.266500000000001</v>
      </c>
    </row>
    <row r="565" spans="1:3">
      <c r="A565" s="2">
        <v>247</v>
      </c>
      <c r="B565" s="2">
        <v>22.166699999999999</v>
      </c>
      <c r="C565" s="2">
        <v>22.2166</v>
      </c>
    </row>
    <row r="566" spans="1:3">
      <c r="A566" s="2">
        <v>246</v>
      </c>
      <c r="B566" s="2">
        <v>22.166699999999999</v>
      </c>
      <c r="C566" s="2">
        <v>22.2166</v>
      </c>
    </row>
    <row r="567" spans="1:3">
      <c r="A567" s="2">
        <v>245</v>
      </c>
      <c r="B567" s="2">
        <v>22.166699999999999</v>
      </c>
      <c r="C567" s="2">
        <v>22.2166</v>
      </c>
    </row>
    <row r="568" spans="1:3">
      <c r="A568" s="2">
        <v>244</v>
      </c>
      <c r="B568" s="2">
        <v>22.166699999999999</v>
      </c>
      <c r="C568" s="2">
        <v>22.2166</v>
      </c>
    </row>
    <row r="569" spans="1:3">
      <c r="A569" s="2">
        <v>243</v>
      </c>
      <c r="B569" s="2">
        <v>22.166699999999999</v>
      </c>
      <c r="C569" s="2">
        <v>22.2166</v>
      </c>
    </row>
    <row r="570" spans="1:3">
      <c r="A570" s="2">
        <v>242</v>
      </c>
      <c r="B570" s="2">
        <v>22.166699999999999</v>
      </c>
      <c r="C570" s="2">
        <v>22.2166</v>
      </c>
    </row>
    <row r="571" spans="1:3">
      <c r="A571" s="2">
        <v>241</v>
      </c>
      <c r="B571" s="2">
        <v>22.166699999999999</v>
      </c>
      <c r="C571" s="2">
        <v>22.2166</v>
      </c>
    </row>
    <row r="572" spans="1:3">
      <c r="A572" s="2">
        <v>240</v>
      </c>
      <c r="B572" s="2">
        <v>22.166699999999999</v>
      </c>
      <c r="C572" s="2">
        <v>22.2166</v>
      </c>
    </row>
    <row r="573" spans="1:3">
      <c r="A573" s="2">
        <v>239</v>
      </c>
      <c r="B573" s="2">
        <v>22.166699999999999</v>
      </c>
      <c r="C573" s="2">
        <v>22.2166</v>
      </c>
    </row>
    <row r="574" spans="1:3">
      <c r="A574" s="2">
        <v>238</v>
      </c>
      <c r="B574" s="2">
        <v>22.166699999999999</v>
      </c>
      <c r="C574" s="2">
        <v>22.2166</v>
      </c>
    </row>
    <row r="575" spans="1:3">
      <c r="A575" s="2">
        <v>237</v>
      </c>
      <c r="B575" s="2">
        <v>22.166699999999999</v>
      </c>
      <c r="C575" s="2">
        <v>22.2166</v>
      </c>
    </row>
    <row r="576" spans="1:3">
      <c r="A576" s="2">
        <v>236</v>
      </c>
      <c r="B576" s="2">
        <v>22.166699999999999</v>
      </c>
      <c r="C576" s="2">
        <v>22.2166</v>
      </c>
    </row>
    <row r="577" spans="1:3">
      <c r="A577" s="2">
        <v>235</v>
      </c>
      <c r="B577" s="2">
        <v>22.166699999999999</v>
      </c>
      <c r="C577" s="2">
        <v>22.2166</v>
      </c>
    </row>
    <row r="578" spans="1:3">
      <c r="A578" s="2">
        <v>234</v>
      </c>
      <c r="B578" s="2">
        <v>22.166699999999999</v>
      </c>
      <c r="C578" s="2">
        <v>22.2166</v>
      </c>
    </row>
    <row r="579" spans="1:3">
      <c r="A579" s="2">
        <v>233</v>
      </c>
      <c r="B579" s="2">
        <v>22.166699999999999</v>
      </c>
      <c r="C579" s="2">
        <v>22.2166</v>
      </c>
    </row>
    <row r="580" spans="1:3">
      <c r="A580" s="2">
        <v>232</v>
      </c>
      <c r="B580" s="2">
        <v>22.166699999999999</v>
      </c>
      <c r="C580" s="2">
        <v>22.2166</v>
      </c>
    </row>
    <row r="581" spans="1:3">
      <c r="A581" s="2">
        <v>231</v>
      </c>
      <c r="B581" s="2">
        <v>22.166699999999999</v>
      </c>
      <c r="C581" s="2">
        <v>22.2166</v>
      </c>
    </row>
    <row r="582" spans="1:3">
      <c r="A582" s="2">
        <v>230</v>
      </c>
      <c r="B582" s="2">
        <v>22.166699999999999</v>
      </c>
      <c r="C582" s="2">
        <v>22.2166</v>
      </c>
    </row>
    <row r="583" spans="1:3">
      <c r="A583" s="2">
        <v>229</v>
      </c>
      <c r="B583" s="2">
        <v>22.166699999999999</v>
      </c>
      <c r="C583" s="2">
        <v>22.2166</v>
      </c>
    </row>
    <row r="584" spans="1:3">
      <c r="A584" s="2">
        <v>228</v>
      </c>
      <c r="B584" s="2">
        <v>22.166699999999999</v>
      </c>
      <c r="C584" s="2">
        <v>22.2166</v>
      </c>
    </row>
    <row r="585" spans="1:3">
      <c r="A585" s="2">
        <v>227</v>
      </c>
      <c r="B585" s="2">
        <v>22.166699999999999</v>
      </c>
      <c r="C585" s="2">
        <v>22.2166</v>
      </c>
    </row>
    <row r="586" spans="1:3">
      <c r="A586" s="2">
        <v>226</v>
      </c>
      <c r="B586" s="2">
        <v>22.166699999999999</v>
      </c>
      <c r="C586" s="2">
        <v>22.2166</v>
      </c>
    </row>
    <row r="587" spans="1:3">
      <c r="A587" s="2">
        <v>225</v>
      </c>
      <c r="B587" s="2">
        <v>22.166699999999999</v>
      </c>
      <c r="C587" s="2">
        <v>22.2166</v>
      </c>
    </row>
    <row r="588" spans="1:3">
      <c r="A588" s="2">
        <v>224</v>
      </c>
      <c r="B588" s="2">
        <v>22.166699999999999</v>
      </c>
      <c r="C588" s="2">
        <v>22.2166</v>
      </c>
    </row>
    <row r="589" spans="1:3">
      <c r="A589" s="2">
        <v>223</v>
      </c>
      <c r="B589" s="2">
        <v>22.166699999999999</v>
      </c>
      <c r="C589" s="2">
        <v>22.2166</v>
      </c>
    </row>
    <row r="590" spans="1:3">
      <c r="A590" s="2">
        <v>222</v>
      </c>
      <c r="B590" s="2">
        <v>22.166699999999999</v>
      </c>
      <c r="C590" s="2">
        <v>22.2166</v>
      </c>
    </row>
    <row r="591" spans="1:3">
      <c r="A591" s="2">
        <v>221</v>
      </c>
      <c r="B591" s="2">
        <v>22.166699999999999</v>
      </c>
      <c r="C591" s="2">
        <v>22.2166</v>
      </c>
    </row>
    <row r="592" spans="1:3">
      <c r="A592" s="2">
        <v>220</v>
      </c>
      <c r="B592" s="2">
        <v>22.166699999999999</v>
      </c>
      <c r="C592" s="2">
        <v>22.2166</v>
      </c>
    </row>
    <row r="593" spans="1:3">
      <c r="A593" s="2">
        <v>219</v>
      </c>
      <c r="B593" s="2">
        <v>22.166699999999999</v>
      </c>
      <c r="C593" s="2">
        <v>22.2166</v>
      </c>
    </row>
    <row r="594" spans="1:3">
      <c r="A594" s="2">
        <v>218</v>
      </c>
      <c r="B594" s="2">
        <v>22.2166</v>
      </c>
      <c r="C594" s="2">
        <v>22.2166</v>
      </c>
    </row>
    <row r="595" spans="1:3">
      <c r="A595" s="2">
        <v>217</v>
      </c>
      <c r="B595" s="2">
        <v>22.166699999999999</v>
      </c>
      <c r="C595" s="2">
        <v>22.2166</v>
      </c>
    </row>
    <row r="596" spans="1:3">
      <c r="A596" s="2">
        <v>216</v>
      </c>
      <c r="B596" s="2">
        <v>22.166699999999999</v>
      </c>
      <c r="C596" s="2">
        <v>22.2166</v>
      </c>
    </row>
    <row r="597" spans="1:3">
      <c r="A597" s="2">
        <v>215</v>
      </c>
      <c r="B597" s="2">
        <v>22.166699999999999</v>
      </c>
      <c r="C597" s="2">
        <v>22.2166</v>
      </c>
    </row>
    <row r="598" spans="1:3">
      <c r="A598" s="2">
        <v>214</v>
      </c>
      <c r="B598" s="2">
        <v>22.166699999999999</v>
      </c>
      <c r="C598" s="2">
        <v>22.166699999999999</v>
      </c>
    </row>
    <row r="599" spans="1:3">
      <c r="A599" s="2">
        <v>213</v>
      </c>
      <c r="B599" s="2">
        <v>22.166699999999999</v>
      </c>
      <c r="C599" s="2">
        <v>22.2166</v>
      </c>
    </row>
    <row r="600" spans="1:3">
      <c r="A600" s="2">
        <v>212</v>
      </c>
      <c r="B600" s="2">
        <v>22.166699999999999</v>
      </c>
      <c r="C600" s="2">
        <v>22.2166</v>
      </c>
    </row>
    <row r="601" spans="1:3">
      <c r="A601" s="2">
        <v>211</v>
      </c>
      <c r="B601" s="2">
        <v>22.166699999999999</v>
      </c>
      <c r="C601" s="2">
        <v>22.2166</v>
      </c>
    </row>
    <row r="602" spans="1:3">
      <c r="A602" s="2">
        <v>210</v>
      </c>
      <c r="B602" s="2">
        <v>22.166699999999999</v>
      </c>
      <c r="C602" s="2">
        <v>22.2166</v>
      </c>
    </row>
    <row r="603" spans="1:3">
      <c r="A603" s="2">
        <v>209</v>
      </c>
      <c r="B603" s="2">
        <v>22.166699999999999</v>
      </c>
      <c r="C603" s="2">
        <v>22.2166</v>
      </c>
    </row>
    <row r="604" spans="1:3">
      <c r="A604" s="2">
        <v>208</v>
      </c>
      <c r="B604" s="2">
        <v>22.166699999999999</v>
      </c>
      <c r="C604" s="2">
        <v>22.2166</v>
      </c>
    </row>
    <row r="605" spans="1:3">
      <c r="A605" s="2">
        <v>207</v>
      </c>
      <c r="B605" s="2">
        <v>22.166699999999999</v>
      </c>
      <c r="C605" s="2">
        <v>22.2166</v>
      </c>
    </row>
    <row r="606" spans="1:3">
      <c r="A606" s="2">
        <v>206</v>
      </c>
      <c r="B606" s="2">
        <v>22.166699999999999</v>
      </c>
      <c r="C606" s="2">
        <v>22.2166</v>
      </c>
    </row>
    <row r="607" spans="1:3">
      <c r="A607" s="2">
        <v>205</v>
      </c>
      <c r="B607" s="2">
        <v>22.2166</v>
      </c>
      <c r="C607" s="2">
        <v>22.2166</v>
      </c>
    </row>
    <row r="608" spans="1:3">
      <c r="A608" s="2">
        <v>204</v>
      </c>
      <c r="B608" s="2">
        <v>22.166699999999999</v>
      </c>
      <c r="C608" s="2">
        <v>22.2166</v>
      </c>
    </row>
    <row r="609" spans="1:3">
      <c r="A609" s="2">
        <v>203</v>
      </c>
      <c r="B609" s="2">
        <v>22.166699999999999</v>
      </c>
      <c r="C609" s="2">
        <v>22.2166</v>
      </c>
    </row>
    <row r="610" spans="1:3">
      <c r="A610" s="2">
        <v>202</v>
      </c>
      <c r="B610" s="2">
        <v>22.166699999999999</v>
      </c>
      <c r="C610" s="2">
        <v>22.2166</v>
      </c>
    </row>
    <row r="611" spans="1:3">
      <c r="A611" s="2">
        <v>201</v>
      </c>
      <c r="B611" s="2">
        <v>22.166699999999999</v>
      </c>
      <c r="C611" s="2">
        <v>22.2166</v>
      </c>
    </row>
    <row r="612" spans="1:3">
      <c r="A612" s="2">
        <v>200</v>
      </c>
      <c r="B612" s="2">
        <v>22.166699999999999</v>
      </c>
      <c r="C612" s="2">
        <v>22.2166</v>
      </c>
    </row>
    <row r="613" spans="1:3">
      <c r="A613" s="2">
        <v>199</v>
      </c>
      <c r="B613" s="2">
        <v>22.166699999999999</v>
      </c>
      <c r="C613" s="2">
        <v>22.2166</v>
      </c>
    </row>
    <row r="614" spans="1:3">
      <c r="A614" s="2">
        <v>198</v>
      </c>
      <c r="B614" s="2">
        <v>22.166699999999999</v>
      </c>
      <c r="C614" s="2">
        <v>22.2166</v>
      </c>
    </row>
    <row r="615" spans="1:3">
      <c r="A615" s="2">
        <v>197</v>
      </c>
      <c r="B615" s="2">
        <v>22.166699999999999</v>
      </c>
      <c r="C615" s="2">
        <v>22.266500000000001</v>
      </c>
    </row>
    <row r="616" spans="1:3">
      <c r="A616" s="2">
        <v>196</v>
      </c>
      <c r="B616" s="2">
        <v>22.166699999999999</v>
      </c>
      <c r="C616" s="2">
        <v>22.266500000000001</v>
      </c>
    </row>
    <row r="617" spans="1:3">
      <c r="A617" s="2">
        <v>195</v>
      </c>
      <c r="B617" s="2">
        <v>22.2166</v>
      </c>
      <c r="C617" s="2">
        <v>22.266500000000001</v>
      </c>
    </row>
    <row r="618" spans="1:3">
      <c r="A618" s="2">
        <v>194</v>
      </c>
      <c r="B618" s="2">
        <v>22.2166</v>
      </c>
      <c r="C618" s="2">
        <v>22.266500000000001</v>
      </c>
    </row>
    <row r="619" spans="1:3">
      <c r="A619" s="2">
        <v>193</v>
      </c>
      <c r="B619" s="2">
        <v>22.166699999999999</v>
      </c>
      <c r="C619" s="2">
        <v>22.266500000000001</v>
      </c>
    </row>
    <row r="620" spans="1:3">
      <c r="A620" s="2">
        <v>192</v>
      </c>
      <c r="B620" s="2">
        <v>22.2166</v>
      </c>
      <c r="C620" s="2">
        <v>22.266500000000001</v>
      </c>
    </row>
    <row r="621" spans="1:3">
      <c r="A621" s="2">
        <v>191</v>
      </c>
      <c r="B621" s="2">
        <v>22.2166</v>
      </c>
      <c r="C621" s="2">
        <v>22.2166</v>
      </c>
    </row>
    <row r="622" spans="1:3">
      <c r="A622" s="2">
        <v>190</v>
      </c>
      <c r="B622" s="2">
        <v>22.166699999999999</v>
      </c>
      <c r="C622" s="2">
        <v>22.2166</v>
      </c>
    </row>
    <row r="623" spans="1:3">
      <c r="A623" s="2">
        <v>189</v>
      </c>
      <c r="B623" s="2">
        <v>22.2166</v>
      </c>
      <c r="C623" s="2">
        <v>22.266500000000001</v>
      </c>
    </row>
    <row r="624" spans="1:3">
      <c r="A624" s="2">
        <v>188</v>
      </c>
      <c r="B624" s="2">
        <v>22.2166</v>
      </c>
      <c r="C624" s="2">
        <v>22.2166</v>
      </c>
    </row>
    <row r="625" spans="1:3">
      <c r="A625" s="2">
        <v>187</v>
      </c>
      <c r="B625" s="2">
        <v>22.2166</v>
      </c>
      <c r="C625" s="2">
        <v>22.266500000000001</v>
      </c>
    </row>
    <row r="626" spans="1:3">
      <c r="A626" s="2">
        <v>186</v>
      </c>
      <c r="B626" s="2">
        <v>22.166699999999999</v>
      </c>
      <c r="C626" s="2">
        <v>22.2166</v>
      </c>
    </row>
    <row r="627" spans="1:3">
      <c r="A627" s="2">
        <v>185</v>
      </c>
      <c r="B627" s="2">
        <v>22.2166</v>
      </c>
      <c r="C627" s="2">
        <v>22.2166</v>
      </c>
    </row>
    <row r="628" spans="1:3">
      <c r="A628" s="2">
        <v>184</v>
      </c>
      <c r="B628" s="2">
        <v>22.2166</v>
      </c>
      <c r="C628" s="2">
        <v>22.266500000000001</v>
      </c>
    </row>
    <row r="629" spans="1:3">
      <c r="A629" s="2">
        <v>183</v>
      </c>
      <c r="B629" s="2">
        <v>22.166699999999999</v>
      </c>
      <c r="C629" s="2">
        <v>22.266500000000001</v>
      </c>
    </row>
    <row r="630" spans="1:3">
      <c r="A630" s="2">
        <v>182</v>
      </c>
      <c r="B630" s="2">
        <v>22.2166</v>
      </c>
      <c r="C630" s="2">
        <v>22.2166</v>
      </c>
    </row>
    <row r="631" spans="1:3">
      <c r="A631" s="2">
        <v>181</v>
      </c>
      <c r="B631" s="2">
        <v>22.2166</v>
      </c>
      <c r="C631" s="2">
        <v>22.2166</v>
      </c>
    </row>
    <row r="632" spans="1:3">
      <c r="A632" s="2">
        <v>180</v>
      </c>
      <c r="B632" s="2">
        <v>22.2166</v>
      </c>
      <c r="C632" s="2">
        <v>22.2166</v>
      </c>
    </row>
    <row r="635" spans="1:3">
      <c r="A635" s="2" t="s">
        <v>41</v>
      </c>
    </row>
    <row r="636" spans="1:3">
      <c r="A636" s="2" t="s">
        <v>42</v>
      </c>
    </row>
    <row r="640" spans="1:3">
      <c r="A640" s="2" t="s">
        <v>63</v>
      </c>
    </row>
    <row r="642" spans="1:1">
      <c r="A642" s="2" t="s">
        <v>44</v>
      </c>
    </row>
    <row r="644" spans="1:1">
      <c r="A644" s="2" t="s">
        <v>45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opLeftCell="A25" workbookViewId="0">
      <selection activeCell="E41" sqref="E41"/>
    </sheetView>
  </sheetViews>
  <sheetFormatPr baseColWidth="10" defaultRowHeight="15" x14ac:dyDescent="0"/>
  <cols>
    <col min="1" max="16384" width="10.83203125" style="2"/>
  </cols>
  <sheetData>
    <row r="1" spans="1:1">
      <c r="A1" s="2" t="s">
        <v>0</v>
      </c>
    </row>
    <row r="3" spans="1:1">
      <c r="A3" s="2" t="s">
        <v>50</v>
      </c>
    </row>
    <row r="5" spans="1:1">
      <c r="A5" s="2" t="s">
        <v>2</v>
      </c>
    </row>
    <row r="6" spans="1:1">
      <c r="A6" s="2" t="s">
        <v>3</v>
      </c>
    </row>
    <row r="7" spans="1:1">
      <c r="A7" s="2" t="s">
        <v>51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4">
      <c r="A17" s="2" t="s">
        <v>52</v>
      </c>
    </row>
    <row r="19" spans="1:4">
      <c r="A19" s="2" t="s">
        <v>53</v>
      </c>
    </row>
    <row r="21" spans="1:4">
      <c r="A21" s="2" t="s">
        <v>16</v>
      </c>
    </row>
    <row r="23" spans="1:4">
      <c r="A23" s="2" t="s">
        <v>17</v>
      </c>
      <c r="B23" s="2">
        <v>2</v>
      </c>
    </row>
    <row r="24" spans="1:4">
      <c r="A24" s="2" t="s">
        <v>18</v>
      </c>
      <c r="B24" s="2" t="s">
        <v>19</v>
      </c>
      <c r="C24" s="2" t="s">
        <v>20</v>
      </c>
      <c r="D24" s="2" t="s">
        <v>21</v>
      </c>
    </row>
    <row r="25" spans="1:4">
      <c r="A25" s="2" t="s">
        <v>22</v>
      </c>
      <c r="B25" s="2" t="s">
        <v>23</v>
      </c>
      <c r="C25" s="2" t="s">
        <v>24</v>
      </c>
    </row>
    <row r="27" spans="1:4">
      <c r="A27" s="2" t="s">
        <v>25</v>
      </c>
      <c r="B27" s="2">
        <v>7</v>
      </c>
    </row>
    <row r="28" spans="1:4">
      <c r="A28" s="2" t="s">
        <v>26</v>
      </c>
    </row>
    <row r="29" spans="1:4">
      <c r="A29" s="2" t="s">
        <v>27</v>
      </c>
      <c r="B29" s="2" t="s">
        <v>27</v>
      </c>
    </row>
    <row r="30" spans="1:4">
      <c r="A30" s="2" t="s">
        <v>28</v>
      </c>
    </row>
    <row r="31" spans="1:4">
      <c r="A31" s="2" t="s">
        <v>29</v>
      </c>
    </row>
    <row r="32" spans="1:4">
      <c r="A32" s="2" t="s">
        <v>30</v>
      </c>
      <c r="B32" s="2" t="s">
        <v>31</v>
      </c>
    </row>
    <row r="33" spans="1:5">
      <c r="A33" s="2" t="s">
        <v>32</v>
      </c>
      <c r="B33" s="2" t="s">
        <v>32</v>
      </c>
    </row>
    <row r="34" spans="1:5">
      <c r="A34" s="2" t="s">
        <v>33</v>
      </c>
    </row>
    <row r="36" spans="1:5">
      <c r="A36" s="2" t="s">
        <v>38</v>
      </c>
    </row>
    <row r="39" spans="1:5">
      <c r="A39" s="2" t="s">
        <v>26</v>
      </c>
    </row>
    <row r="40" spans="1:5">
      <c r="A40" s="2" t="s">
        <v>18</v>
      </c>
      <c r="B40" s="2" t="s">
        <v>22</v>
      </c>
    </row>
    <row r="41" spans="1:5">
      <c r="B41" s="2">
        <v>0</v>
      </c>
      <c r="C41" s="2">
        <v>1</v>
      </c>
      <c r="E41" s="2" t="s">
        <v>54</v>
      </c>
    </row>
    <row r="42" spans="1:5">
      <c r="A42" s="2">
        <v>260</v>
      </c>
      <c r="B42" s="2">
        <v>-0.54529300000000003</v>
      </c>
      <c r="C42" s="2">
        <v>-0.53246700000000002</v>
      </c>
      <c r="E42" s="2">
        <f>AVERAGE(B42,C42)</f>
        <v>-0.53888000000000003</v>
      </c>
    </row>
    <row r="43" spans="1:5">
      <c r="A43" s="2">
        <v>259</v>
      </c>
      <c r="B43" s="2">
        <v>-0.559639</v>
      </c>
      <c r="C43" s="2">
        <v>-0.59430099999999997</v>
      </c>
      <c r="E43" s="2">
        <f t="shared" ref="E43:E106" si="0">AVERAGE(B43,C43)</f>
        <v>-0.57696999999999998</v>
      </c>
    </row>
    <row r="44" spans="1:5">
      <c r="A44" s="2">
        <v>258</v>
      </c>
      <c r="B44" s="2">
        <v>-0.51395100000000005</v>
      </c>
      <c r="C44" s="2">
        <v>-0.56794500000000003</v>
      </c>
      <c r="E44" s="2">
        <f t="shared" si="0"/>
        <v>-0.54094799999999998</v>
      </c>
    </row>
    <row r="45" spans="1:5">
      <c r="A45" s="2">
        <v>257</v>
      </c>
      <c r="B45" s="2">
        <v>-0.50703399999999998</v>
      </c>
      <c r="C45" s="2">
        <v>-0.553956</v>
      </c>
      <c r="E45" s="2">
        <f t="shared" si="0"/>
        <v>-0.53049499999999994</v>
      </c>
    </row>
    <row r="46" spans="1:5">
      <c r="A46" s="2">
        <v>256</v>
      </c>
      <c r="B46" s="2">
        <v>-0.51023399999999997</v>
      </c>
      <c r="C46" s="2">
        <v>-0.47476200000000002</v>
      </c>
      <c r="E46" s="2">
        <f t="shared" si="0"/>
        <v>-0.49249799999999999</v>
      </c>
    </row>
    <row r="47" spans="1:5">
      <c r="A47" s="2">
        <v>255</v>
      </c>
      <c r="B47" s="2">
        <v>-0.49711300000000003</v>
      </c>
      <c r="C47" s="2">
        <v>-0.53175499999999998</v>
      </c>
      <c r="E47" s="2">
        <f t="shared" si="0"/>
        <v>-0.51443400000000006</v>
      </c>
    </row>
    <row r="48" spans="1:5">
      <c r="A48" s="2">
        <v>254</v>
      </c>
      <c r="B48" s="2">
        <v>-0.43291000000000002</v>
      </c>
      <c r="C48" s="2">
        <v>-0.50731999999999999</v>
      </c>
      <c r="E48" s="2">
        <f t="shared" si="0"/>
        <v>-0.47011500000000001</v>
      </c>
    </row>
    <row r="49" spans="1:5">
      <c r="A49" s="2">
        <v>253</v>
      </c>
      <c r="B49" s="2">
        <v>-0.42893599999999998</v>
      </c>
      <c r="C49" s="2">
        <v>-0.47346199999999999</v>
      </c>
      <c r="E49" s="2">
        <f t="shared" si="0"/>
        <v>-0.45119900000000002</v>
      </c>
    </row>
    <row r="50" spans="1:5">
      <c r="A50" s="2">
        <v>252</v>
      </c>
      <c r="B50" s="2">
        <v>-0.48881599999999997</v>
      </c>
      <c r="C50" s="2">
        <v>-0.53188999999999997</v>
      </c>
      <c r="E50" s="2">
        <f t="shared" si="0"/>
        <v>-0.51035299999999995</v>
      </c>
    </row>
    <row r="51" spans="1:5">
      <c r="A51" s="2">
        <v>251</v>
      </c>
      <c r="B51" s="2">
        <v>-0.42503600000000002</v>
      </c>
      <c r="C51" s="2">
        <v>-0.41401500000000002</v>
      </c>
      <c r="E51" s="2">
        <f t="shared" si="0"/>
        <v>-0.4195255</v>
      </c>
    </row>
    <row r="52" spans="1:5">
      <c r="A52" s="2">
        <v>250</v>
      </c>
      <c r="B52" s="2">
        <v>-0.461559</v>
      </c>
      <c r="C52" s="2">
        <v>-0.42421399999999998</v>
      </c>
      <c r="E52" s="2">
        <f t="shared" si="0"/>
        <v>-0.44288649999999996</v>
      </c>
    </row>
    <row r="53" spans="1:5">
      <c r="A53" s="2">
        <v>249</v>
      </c>
      <c r="B53" s="2">
        <v>-0.41723900000000003</v>
      </c>
      <c r="C53" s="2">
        <v>-0.45890700000000001</v>
      </c>
      <c r="E53" s="2">
        <f t="shared" si="0"/>
        <v>-0.43807300000000005</v>
      </c>
    </row>
    <row r="54" spans="1:5">
      <c r="A54" s="2">
        <v>248</v>
      </c>
      <c r="B54" s="2">
        <v>-0.39827000000000001</v>
      </c>
      <c r="C54" s="2">
        <v>-0.442048</v>
      </c>
      <c r="E54" s="2">
        <f t="shared" si="0"/>
        <v>-0.420159</v>
      </c>
    </row>
    <row r="55" spans="1:5">
      <c r="A55" s="2">
        <v>247</v>
      </c>
      <c r="B55" s="2">
        <v>-0.408584</v>
      </c>
      <c r="C55" s="2">
        <v>-0.38602199999999998</v>
      </c>
      <c r="E55" s="2">
        <f t="shared" si="0"/>
        <v>-0.39730299999999996</v>
      </c>
    </row>
    <row r="56" spans="1:5">
      <c r="A56" s="2">
        <v>246</v>
      </c>
      <c r="B56" s="2">
        <v>-0.39892</v>
      </c>
      <c r="C56" s="2">
        <v>-0.34855599999999998</v>
      </c>
      <c r="E56" s="2">
        <f t="shared" si="0"/>
        <v>-0.37373800000000001</v>
      </c>
    </row>
    <row r="57" spans="1:5">
      <c r="A57" s="2">
        <v>245</v>
      </c>
      <c r="B57" s="2">
        <v>-0.375502</v>
      </c>
      <c r="C57" s="2">
        <v>-0.42674600000000001</v>
      </c>
      <c r="E57" s="2">
        <f t="shared" si="0"/>
        <v>-0.40112400000000004</v>
      </c>
    </row>
    <row r="58" spans="1:5">
      <c r="A58" s="2">
        <v>244</v>
      </c>
      <c r="B58" s="2">
        <v>-0.40904699999999999</v>
      </c>
      <c r="C58" s="2">
        <v>-0.36114400000000002</v>
      </c>
      <c r="E58" s="2">
        <f t="shared" si="0"/>
        <v>-0.38509550000000004</v>
      </c>
    </row>
    <row r="59" spans="1:5">
      <c r="A59" s="2">
        <v>243</v>
      </c>
      <c r="B59" s="2">
        <v>-0.331173</v>
      </c>
      <c r="C59" s="2">
        <v>-0.32835999999999999</v>
      </c>
      <c r="E59" s="2">
        <f t="shared" si="0"/>
        <v>-0.32976649999999996</v>
      </c>
    </row>
    <row r="60" spans="1:5">
      <c r="A60" s="2">
        <v>242</v>
      </c>
      <c r="B60" s="2">
        <v>-0.33066200000000001</v>
      </c>
      <c r="C60" s="2">
        <v>-0.30593900000000002</v>
      </c>
      <c r="E60" s="2">
        <f t="shared" si="0"/>
        <v>-0.31830049999999999</v>
      </c>
    </row>
    <row r="61" spans="1:5">
      <c r="A61" s="2">
        <v>241</v>
      </c>
      <c r="B61" s="2">
        <v>-0.30682799999999999</v>
      </c>
      <c r="C61" s="2">
        <v>-0.31683499999999998</v>
      </c>
      <c r="E61" s="2">
        <f t="shared" si="0"/>
        <v>-0.31183149999999998</v>
      </c>
    </row>
    <row r="62" spans="1:5">
      <c r="A62" s="2">
        <v>240</v>
      </c>
      <c r="B62" s="2">
        <v>-0.31027399999999999</v>
      </c>
      <c r="C62" s="2">
        <v>-0.24204600000000001</v>
      </c>
      <c r="E62" s="2">
        <f t="shared" si="0"/>
        <v>-0.27616000000000002</v>
      </c>
    </row>
    <row r="63" spans="1:5">
      <c r="A63" s="2">
        <v>239</v>
      </c>
      <c r="B63" s="2">
        <v>-0.30551699999999998</v>
      </c>
      <c r="C63" s="2">
        <v>-0.286742</v>
      </c>
      <c r="E63" s="2">
        <f t="shared" si="0"/>
        <v>-0.29612949999999999</v>
      </c>
    </row>
    <row r="64" spans="1:5">
      <c r="A64" s="2">
        <v>238</v>
      </c>
      <c r="B64" s="2">
        <v>-0.17147000000000001</v>
      </c>
      <c r="C64" s="2">
        <v>-0.20468700000000001</v>
      </c>
      <c r="E64" s="2">
        <f t="shared" si="0"/>
        <v>-0.18807850000000001</v>
      </c>
    </row>
    <row r="65" spans="1:5">
      <c r="A65" s="2">
        <v>237</v>
      </c>
      <c r="B65" s="2">
        <v>-0.18739900000000001</v>
      </c>
      <c r="C65" s="2">
        <v>-0.253081</v>
      </c>
      <c r="E65" s="2">
        <f t="shared" si="0"/>
        <v>-0.22023999999999999</v>
      </c>
    </row>
    <row r="66" spans="1:5">
      <c r="A66" s="2">
        <v>236</v>
      </c>
      <c r="B66" s="2">
        <v>-0.24512700000000001</v>
      </c>
      <c r="C66" s="2">
        <v>-0.20839299999999999</v>
      </c>
      <c r="E66" s="2">
        <f t="shared" si="0"/>
        <v>-0.22676000000000002</v>
      </c>
    </row>
    <row r="67" spans="1:5">
      <c r="A67" s="2">
        <v>235</v>
      </c>
      <c r="B67" s="2">
        <v>-0.20735500000000001</v>
      </c>
      <c r="C67" s="2">
        <v>-0.22972799999999999</v>
      </c>
      <c r="E67" s="2">
        <f t="shared" si="0"/>
        <v>-0.2185415</v>
      </c>
    </row>
    <row r="68" spans="1:5">
      <c r="A68" s="2">
        <v>234</v>
      </c>
      <c r="B68" s="2">
        <v>-0.21113499999999999</v>
      </c>
      <c r="C68" s="2">
        <v>-0.18659100000000001</v>
      </c>
      <c r="E68" s="2">
        <f t="shared" si="0"/>
        <v>-0.19886300000000001</v>
      </c>
    </row>
    <row r="69" spans="1:5">
      <c r="A69" s="2">
        <v>233</v>
      </c>
      <c r="B69" s="2">
        <v>-0.20680699999999999</v>
      </c>
      <c r="C69" s="2">
        <v>-0.204677</v>
      </c>
      <c r="E69" s="2">
        <f t="shared" si="0"/>
        <v>-0.20574199999999998</v>
      </c>
    </row>
    <row r="70" spans="1:5">
      <c r="A70" s="2">
        <v>232</v>
      </c>
      <c r="B70" s="2">
        <v>-0.154199</v>
      </c>
      <c r="C70" s="2">
        <v>-0.176617</v>
      </c>
      <c r="E70" s="2">
        <f t="shared" si="0"/>
        <v>-0.165408</v>
      </c>
    </row>
    <row r="71" spans="1:5">
      <c r="A71" s="2">
        <v>231</v>
      </c>
      <c r="B71" s="2">
        <v>-0.19074199999999999</v>
      </c>
      <c r="C71" s="2">
        <v>-0.17327699999999999</v>
      </c>
      <c r="E71" s="2">
        <f t="shared" si="0"/>
        <v>-0.18200949999999999</v>
      </c>
    </row>
    <row r="72" spans="1:5">
      <c r="A72" s="2">
        <v>230</v>
      </c>
      <c r="B72" s="2">
        <v>-0.18321599999999999</v>
      </c>
      <c r="C72" s="2">
        <v>-0.14410600000000001</v>
      </c>
      <c r="E72" s="2">
        <f t="shared" si="0"/>
        <v>-0.163661</v>
      </c>
    </row>
    <row r="73" spans="1:5">
      <c r="A73" s="2">
        <v>229</v>
      </c>
      <c r="B73" s="2">
        <v>-0.18428900000000001</v>
      </c>
      <c r="C73" s="2">
        <v>-0.22220000000000001</v>
      </c>
      <c r="E73" s="2">
        <f t="shared" si="0"/>
        <v>-0.20324449999999999</v>
      </c>
    </row>
    <row r="74" spans="1:5">
      <c r="A74" s="2">
        <v>228</v>
      </c>
      <c r="B74" s="2">
        <v>-0.16084799999999999</v>
      </c>
      <c r="C74" s="2">
        <v>-0.15590999999999999</v>
      </c>
      <c r="E74" s="2">
        <f t="shared" si="0"/>
        <v>-0.15837899999999999</v>
      </c>
    </row>
    <row r="75" spans="1:5">
      <c r="A75" s="2">
        <v>227</v>
      </c>
      <c r="B75" s="2">
        <v>-0.162742</v>
      </c>
      <c r="C75" s="2">
        <v>-0.17665500000000001</v>
      </c>
      <c r="E75" s="2">
        <f t="shared" si="0"/>
        <v>-0.1696985</v>
      </c>
    </row>
    <row r="76" spans="1:5">
      <c r="A76" s="2">
        <v>226</v>
      </c>
      <c r="B76" s="2">
        <v>-0.199853</v>
      </c>
      <c r="C76" s="2">
        <v>-0.214117</v>
      </c>
      <c r="E76" s="2">
        <f t="shared" si="0"/>
        <v>-0.206985</v>
      </c>
    </row>
    <row r="77" spans="1:5">
      <c r="A77" s="2">
        <v>225</v>
      </c>
      <c r="B77" s="2">
        <v>-0.22392599999999999</v>
      </c>
      <c r="C77" s="2">
        <v>-0.21348600000000001</v>
      </c>
      <c r="E77" s="2">
        <f t="shared" si="0"/>
        <v>-0.21870600000000001</v>
      </c>
    </row>
    <row r="78" spans="1:5">
      <c r="A78" s="2">
        <v>224</v>
      </c>
      <c r="B78" s="2">
        <v>-0.27331499999999997</v>
      </c>
      <c r="C78" s="2">
        <v>-0.27364899999999998</v>
      </c>
      <c r="E78" s="2">
        <f t="shared" si="0"/>
        <v>-0.273482</v>
      </c>
    </row>
    <row r="79" spans="1:5">
      <c r="A79" s="2">
        <v>223</v>
      </c>
      <c r="B79" s="2">
        <v>-0.25867600000000002</v>
      </c>
      <c r="C79" s="2">
        <v>-0.280227</v>
      </c>
      <c r="E79" s="2">
        <f t="shared" si="0"/>
        <v>-0.26945150000000001</v>
      </c>
    </row>
    <row r="80" spans="1:5">
      <c r="A80" s="2">
        <v>222</v>
      </c>
      <c r="B80" s="2">
        <v>-0.31613200000000002</v>
      </c>
      <c r="C80" s="2">
        <v>-0.262741</v>
      </c>
      <c r="E80" s="2">
        <f t="shared" si="0"/>
        <v>-0.28943649999999999</v>
      </c>
    </row>
    <row r="81" spans="1:5">
      <c r="A81" s="2">
        <v>221</v>
      </c>
      <c r="B81" s="2">
        <v>-0.27530900000000003</v>
      </c>
      <c r="C81" s="2">
        <v>-0.25095299999999998</v>
      </c>
      <c r="E81" s="2">
        <f t="shared" si="0"/>
        <v>-0.263131</v>
      </c>
    </row>
    <row r="82" spans="1:5">
      <c r="A82" s="2">
        <v>220</v>
      </c>
      <c r="B82" s="2">
        <v>-0.235903</v>
      </c>
      <c r="C82" s="2">
        <v>-0.30714900000000001</v>
      </c>
      <c r="E82" s="2">
        <f t="shared" si="0"/>
        <v>-0.27152599999999999</v>
      </c>
    </row>
    <row r="83" spans="1:5">
      <c r="A83" s="2">
        <v>219</v>
      </c>
      <c r="B83" s="2">
        <v>-0.36934299999999998</v>
      </c>
      <c r="C83" s="2">
        <v>-0.296296</v>
      </c>
      <c r="E83" s="2">
        <f t="shared" si="0"/>
        <v>-0.33281949999999999</v>
      </c>
    </row>
    <row r="84" spans="1:5">
      <c r="A84" s="2">
        <v>218</v>
      </c>
      <c r="B84" s="2">
        <v>-0.38611499999999999</v>
      </c>
      <c r="C84" s="2">
        <v>-0.253548</v>
      </c>
      <c r="E84" s="2">
        <f t="shared" si="0"/>
        <v>-0.31983149999999999</v>
      </c>
    </row>
    <row r="85" spans="1:5">
      <c r="A85" s="2">
        <v>217</v>
      </c>
      <c r="B85" s="2">
        <v>-0.32544699999999999</v>
      </c>
      <c r="C85" s="2">
        <v>-0.39469300000000002</v>
      </c>
      <c r="E85" s="2">
        <f t="shared" si="0"/>
        <v>-0.36007</v>
      </c>
    </row>
    <row r="86" spans="1:5">
      <c r="A86" s="2">
        <v>216</v>
      </c>
      <c r="B86" s="2">
        <v>-0.40262700000000001</v>
      </c>
      <c r="C86" s="2">
        <v>-0.37680999999999998</v>
      </c>
      <c r="E86" s="2">
        <f t="shared" si="0"/>
        <v>-0.38971849999999997</v>
      </c>
    </row>
    <row r="87" spans="1:5">
      <c r="A87" s="2">
        <v>215</v>
      </c>
      <c r="B87" s="2">
        <v>-0.39939000000000002</v>
      </c>
      <c r="C87" s="2">
        <v>-0.382965</v>
      </c>
      <c r="E87" s="2">
        <f t="shared" si="0"/>
        <v>-0.39117750000000001</v>
      </c>
    </row>
    <row r="88" spans="1:5">
      <c r="A88" s="2">
        <v>214</v>
      </c>
      <c r="B88" s="2">
        <v>-0.44594800000000001</v>
      </c>
      <c r="C88" s="2">
        <v>-0.46949000000000002</v>
      </c>
      <c r="E88" s="2">
        <f t="shared" si="0"/>
        <v>-0.45771899999999999</v>
      </c>
    </row>
    <row r="89" spans="1:5">
      <c r="A89" s="2">
        <v>213</v>
      </c>
      <c r="B89" s="2">
        <v>-0.44511499999999998</v>
      </c>
      <c r="C89" s="2">
        <v>-0.51422000000000001</v>
      </c>
      <c r="E89" s="2">
        <f t="shared" si="0"/>
        <v>-0.47966750000000002</v>
      </c>
    </row>
    <row r="90" spans="1:5">
      <c r="A90" s="2">
        <v>212</v>
      </c>
      <c r="B90" s="2">
        <v>-0.47488999999999998</v>
      </c>
      <c r="C90" s="2">
        <v>-0.43701800000000002</v>
      </c>
      <c r="E90" s="2">
        <f t="shared" si="0"/>
        <v>-0.45595399999999997</v>
      </c>
    </row>
    <row r="91" spans="1:5">
      <c r="A91" s="2">
        <v>211</v>
      </c>
      <c r="B91" s="2">
        <v>-0.54127700000000001</v>
      </c>
      <c r="C91" s="2">
        <v>-0.52440299999999995</v>
      </c>
      <c r="E91" s="2">
        <f t="shared" si="0"/>
        <v>-0.53283999999999998</v>
      </c>
    </row>
    <row r="92" spans="1:5">
      <c r="A92" s="2">
        <v>210</v>
      </c>
      <c r="B92" s="2">
        <v>-0.55151300000000003</v>
      </c>
      <c r="C92" s="2">
        <v>-0.50650899999999999</v>
      </c>
      <c r="E92" s="2">
        <f t="shared" si="0"/>
        <v>-0.52901100000000001</v>
      </c>
    </row>
    <row r="93" spans="1:5">
      <c r="A93" s="2">
        <v>209</v>
      </c>
      <c r="B93" s="2">
        <v>-0.48705900000000002</v>
      </c>
      <c r="C93" s="2">
        <v>-0.53096900000000002</v>
      </c>
      <c r="E93" s="2">
        <f t="shared" si="0"/>
        <v>-0.50901400000000008</v>
      </c>
    </row>
    <row r="94" spans="1:5">
      <c r="A94" s="2">
        <v>208</v>
      </c>
      <c r="B94" s="2">
        <v>-0.50714199999999998</v>
      </c>
      <c r="C94" s="2">
        <v>-0.53723200000000004</v>
      </c>
      <c r="E94" s="2">
        <f t="shared" si="0"/>
        <v>-0.52218699999999996</v>
      </c>
    </row>
    <row r="95" spans="1:5">
      <c r="A95" s="2">
        <v>207</v>
      </c>
      <c r="B95" s="2">
        <v>-0.58135099999999995</v>
      </c>
      <c r="C95" s="2">
        <v>-0.49695699999999998</v>
      </c>
      <c r="E95" s="2">
        <f t="shared" si="0"/>
        <v>-0.53915399999999991</v>
      </c>
    </row>
    <row r="96" spans="1:5">
      <c r="A96" s="2">
        <v>206</v>
      </c>
      <c r="B96" s="2">
        <v>-0.55465600000000004</v>
      </c>
      <c r="C96" s="2">
        <v>-0.58475299999999997</v>
      </c>
      <c r="E96" s="2">
        <f t="shared" si="0"/>
        <v>-0.56970450000000006</v>
      </c>
    </row>
    <row r="97" spans="1:5">
      <c r="A97" s="2">
        <v>205</v>
      </c>
      <c r="B97" s="2">
        <v>-0.63618699999999995</v>
      </c>
      <c r="C97" s="2">
        <v>-0.54556400000000005</v>
      </c>
      <c r="E97" s="2">
        <f t="shared" si="0"/>
        <v>-0.5908755</v>
      </c>
    </row>
    <row r="98" spans="1:5">
      <c r="A98" s="2">
        <v>204</v>
      </c>
      <c r="B98" s="2">
        <v>-0.60421599999999998</v>
      </c>
      <c r="C98" s="2">
        <v>-0.59785999999999995</v>
      </c>
      <c r="E98" s="2">
        <f t="shared" si="0"/>
        <v>-0.60103799999999996</v>
      </c>
    </row>
    <row r="99" spans="1:5">
      <c r="A99" s="2">
        <v>203</v>
      </c>
      <c r="B99" s="2">
        <v>-0.55435699999999999</v>
      </c>
      <c r="C99" s="2">
        <v>-0.607182</v>
      </c>
      <c r="E99" s="2">
        <f t="shared" si="0"/>
        <v>-0.58076949999999994</v>
      </c>
    </row>
    <row r="100" spans="1:5">
      <c r="A100" s="2">
        <v>202</v>
      </c>
      <c r="B100" s="2">
        <v>-0.61457899999999999</v>
      </c>
      <c r="C100" s="2">
        <v>-0.57385200000000003</v>
      </c>
      <c r="E100" s="2">
        <f t="shared" si="0"/>
        <v>-0.59421550000000001</v>
      </c>
    </row>
    <row r="101" spans="1:5">
      <c r="A101" s="2">
        <v>201</v>
      </c>
      <c r="B101" s="2">
        <v>-0.62281600000000004</v>
      </c>
      <c r="C101" s="2">
        <v>-0.661771</v>
      </c>
      <c r="E101" s="2">
        <f t="shared" si="0"/>
        <v>-0.64229350000000007</v>
      </c>
    </row>
    <row r="102" spans="1:5">
      <c r="A102" s="2">
        <v>200</v>
      </c>
      <c r="B102" s="2">
        <v>-0.59672400000000003</v>
      </c>
      <c r="C102" s="2">
        <v>-0.63338700000000003</v>
      </c>
      <c r="E102" s="2">
        <f t="shared" si="0"/>
        <v>-0.61505549999999998</v>
      </c>
    </row>
    <row r="103" spans="1:5">
      <c r="A103" s="2">
        <v>199</v>
      </c>
      <c r="B103" s="2">
        <v>-0.61912299999999998</v>
      </c>
      <c r="C103" s="2">
        <v>-0.66427800000000004</v>
      </c>
      <c r="E103" s="2">
        <f t="shared" si="0"/>
        <v>-0.64170050000000001</v>
      </c>
    </row>
    <row r="104" spans="1:5">
      <c r="A104" s="2">
        <v>198</v>
      </c>
      <c r="B104" s="2">
        <v>-0.63141599999999998</v>
      </c>
      <c r="C104" s="2">
        <v>-0.63486699999999996</v>
      </c>
      <c r="E104" s="2">
        <f t="shared" si="0"/>
        <v>-0.63314150000000002</v>
      </c>
    </row>
    <row r="105" spans="1:5">
      <c r="A105" s="2">
        <v>197</v>
      </c>
      <c r="B105" s="2">
        <v>-0.67686400000000002</v>
      </c>
      <c r="C105" s="2">
        <v>-0.66887799999999997</v>
      </c>
      <c r="E105" s="2">
        <f t="shared" si="0"/>
        <v>-0.672871</v>
      </c>
    </row>
    <row r="106" spans="1:5">
      <c r="A106" s="2">
        <v>196</v>
      </c>
      <c r="B106" s="2">
        <v>-0.573654</v>
      </c>
      <c r="C106" s="2">
        <v>-0.707376</v>
      </c>
      <c r="E106" s="2">
        <f t="shared" si="0"/>
        <v>-0.64051499999999995</v>
      </c>
    </row>
    <row r="107" spans="1:5">
      <c r="A107" s="2">
        <v>195</v>
      </c>
      <c r="B107" s="2">
        <v>-0.56964199999999998</v>
      </c>
      <c r="C107" s="2">
        <v>-0.64548300000000003</v>
      </c>
      <c r="E107" s="2">
        <f t="shared" ref="E107:E122" si="1">AVERAGE(B107,C107)</f>
        <v>-0.60756250000000001</v>
      </c>
    </row>
    <row r="108" spans="1:5">
      <c r="A108" s="2">
        <v>194</v>
      </c>
      <c r="B108" s="2">
        <v>-0.66689799999999999</v>
      </c>
      <c r="C108" s="2">
        <v>-0.72414500000000004</v>
      </c>
      <c r="E108" s="2">
        <f t="shared" si="1"/>
        <v>-0.69552150000000001</v>
      </c>
    </row>
    <row r="109" spans="1:5">
      <c r="A109" s="2">
        <v>193</v>
      </c>
      <c r="B109" s="2">
        <v>-0.67010599999999998</v>
      </c>
      <c r="C109" s="2">
        <v>-0.75478000000000001</v>
      </c>
      <c r="E109" s="2">
        <f t="shared" si="1"/>
        <v>-0.71244299999999994</v>
      </c>
    </row>
    <row r="110" spans="1:5">
      <c r="A110" s="2">
        <v>192</v>
      </c>
      <c r="B110" s="2">
        <v>-0.81931500000000002</v>
      </c>
      <c r="C110" s="2">
        <v>-0.63331999999999999</v>
      </c>
      <c r="E110" s="2">
        <f t="shared" si="1"/>
        <v>-0.72631749999999995</v>
      </c>
    </row>
    <row r="111" spans="1:5">
      <c r="A111" s="2">
        <v>191</v>
      </c>
      <c r="B111" s="2">
        <v>-0.80949099999999996</v>
      </c>
      <c r="C111" s="2">
        <v>-0.75134599999999996</v>
      </c>
      <c r="E111" s="2">
        <f t="shared" si="1"/>
        <v>-0.7804184999999999</v>
      </c>
    </row>
    <row r="112" spans="1:5">
      <c r="A112" s="2">
        <v>190</v>
      </c>
      <c r="B112" s="2">
        <v>-0.73607100000000003</v>
      </c>
      <c r="C112" s="2">
        <v>-0.92414600000000002</v>
      </c>
      <c r="E112" s="2">
        <f t="shared" si="1"/>
        <v>-0.83010850000000003</v>
      </c>
    </row>
    <row r="113" spans="1:5">
      <c r="A113" s="2">
        <v>189</v>
      </c>
      <c r="B113" s="2">
        <v>-0.91657699999999998</v>
      </c>
      <c r="C113" s="2">
        <v>-0.91850100000000001</v>
      </c>
      <c r="E113" s="2">
        <f t="shared" si="1"/>
        <v>-0.91753899999999999</v>
      </c>
    </row>
    <row r="114" spans="1:5">
      <c r="A114" s="2">
        <v>188</v>
      </c>
      <c r="B114" s="2">
        <v>-0.88361400000000001</v>
      </c>
      <c r="C114" s="2">
        <v>-0.912883</v>
      </c>
      <c r="E114" s="2">
        <f t="shared" si="1"/>
        <v>-0.89824850000000001</v>
      </c>
    </row>
    <row r="115" spans="1:5">
      <c r="A115" s="2">
        <v>187</v>
      </c>
      <c r="B115" s="2">
        <v>-1.3489100000000001</v>
      </c>
      <c r="C115" s="2">
        <v>-0.842422</v>
      </c>
      <c r="E115" s="2">
        <f t="shared" si="1"/>
        <v>-1.095666</v>
      </c>
    </row>
    <row r="116" spans="1:5">
      <c r="A116" s="2">
        <v>186</v>
      </c>
      <c r="B116" s="2">
        <v>-1.2583500000000001</v>
      </c>
      <c r="C116" s="2">
        <v>-0.56223900000000004</v>
      </c>
      <c r="E116" s="2">
        <f t="shared" si="1"/>
        <v>-0.91029450000000001</v>
      </c>
    </row>
    <row r="117" spans="1:5">
      <c r="A117" s="2">
        <v>185</v>
      </c>
      <c r="B117" s="2">
        <v>-1.29318</v>
      </c>
      <c r="C117" s="2">
        <v>-1.0839799999999999</v>
      </c>
      <c r="E117" s="2">
        <f t="shared" si="1"/>
        <v>-1.18858</v>
      </c>
    </row>
    <row r="118" spans="1:5">
      <c r="A118" s="2">
        <v>184</v>
      </c>
      <c r="B118" s="2">
        <v>-8.6315100000000005</v>
      </c>
      <c r="C118" s="2">
        <v>5.0901500000000004</v>
      </c>
      <c r="E118" s="2">
        <f t="shared" si="1"/>
        <v>-1.77068</v>
      </c>
    </row>
    <row r="119" spans="1:5">
      <c r="A119" s="2">
        <v>183</v>
      </c>
      <c r="B119" s="2">
        <v>-28.3492</v>
      </c>
      <c r="C119" s="2">
        <v>-37.2746</v>
      </c>
      <c r="E119" s="2">
        <f t="shared" si="1"/>
        <v>-32.811900000000001</v>
      </c>
    </row>
    <row r="120" spans="1:5">
      <c r="A120" s="2">
        <v>182</v>
      </c>
      <c r="B120" s="2">
        <v>-9.9272100000000005</v>
      </c>
      <c r="C120" s="2">
        <v>117.211</v>
      </c>
      <c r="E120" s="2">
        <f t="shared" si="1"/>
        <v>53.641894999999998</v>
      </c>
    </row>
    <row r="121" spans="1:5">
      <c r="A121" s="2">
        <v>181</v>
      </c>
      <c r="B121" s="2">
        <v>-13.928900000000001</v>
      </c>
      <c r="C121" s="2">
        <v>-73979.600000000006</v>
      </c>
      <c r="E121" s="2">
        <f t="shared" si="1"/>
        <v>-36996.764450000002</v>
      </c>
    </row>
    <row r="122" spans="1:5">
      <c r="A122" s="2">
        <v>180</v>
      </c>
      <c r="B122" s="2">
        <v>-50</v>
      </c>
      <c r="C122" s="2">
        <v>-1.2447999999999999</v>
      </c>
      <c r="E122" s="2">
        <f t="shared" si="1"/>
        <v>-25.622399999999999</v>
      </c>
    </row>
    <row r="124" spans="1:5">
      <c r="A124" s="2" t="s">
        <v>27</v>
      </c>
    </row>
    <row r="125" spans="1:5">
      <c r="A125" s="2" t="s">
        <v>18</v>
      </c>
      <c r="B125" s="2" t="s">
        <v>22</v>
      </c>
    </row>
    <row r="126" spans="1:5">
      <c r="B126" s="2">
        <v>0</v>
      </c>
      <c r="C126" s="2">
        <v>1</v>
      </c>
    </row>
    <row r="127" spans="1:5">
      <c r="A127" s="2">
        <v>260</v>
      </c>
      <c r="B127" s="2">
        <v>336.07499999999999</v>
      </c>
      <c r="C127" s="2">
        <v>336.04399999999998</v>
      </c>
    </row>
    <row r="128" spans="1:5">
      <c r="A128" s="2">
        <v>259</v>
      </c>
      <c r="B128" s="2">
        <v>336.07499999999999</v>
      </c>
      <c r="C128" s="2">
        <v>336.04399999999998</v>
      </c>
    </row>
    <row r="129" spans="1:3">
      <c r="A129" s="2">
        <v>258</v>
      </c>
      <c r="B129" s="2">
        <v>336.07499999999999</v>
      </c>
      <c r="C129" s="2">
        <v>336.04399999999998</v>
      </c>
    </row>
    <row r="130" spans="1:3">
      <c r="A130" s="2">
        <v>257</v>
      </c>
      <c r="B130" s="2">
        <v>336.07499999999999</v>
      </c>
      <c r="C130" s="2">
        <v>336.04399999999998</v>
      </c>
    </row>
    <row r="131" spans="1:3">
      <c r="A131" s="2">
        <v>256</v>
      </c>
      <c r="B131" s="2">
        <v>336.07499999999999</v>
      </c>
      <c r="C131" s="2">
        <v>336.04399999999998</v>
      </c>
    </row>
    <row r="132" spans="1:3">
      <c r="A132" s="2">
        <v>255</v>
      </c>
      <c r="B132" s="2">
        <v>334.03</v>
      </c>
      <c r="C132" s="2">
        <v>336.04399999999998</v>
      </c>
    </row>
    <row r="133" spans="1:3">
      <c r="A133" s="2">
        <v>254</v>
      </c>
      <c r="B133" s="2">
        <v>334.03</v>
      </c>
      <c r="C133" s="2">
        <v>334.96100000000001</v>
      </c>
    </row>
    <row r="134" spans="1:3">
      <c r="A134" s="2">
        <v>253</v>
      </c>
      <c r="B134" s="2">
        <v>332.76400000000001</v>
      </c>
      <c r="C134" s="2">
        <v>334.96100000000001</v>
      </c>
    </row>
    <row r="135" spans="1:3">
      <c r="A135" s="2">
        <v>252</v>
      </c>
      <c r="B135" s="2">
        <v>332.76400000000001</v>
      </c>
      <c r="C135" s="2">
        <v>334.29</v>
      </c>
    </row>
    <row r="136" spans="1:3">
      <c r="A136" s="2">
        <v>251</v>
      </c>
      <c r="B136" s="2">
        <v>332.76400000000001</v>
      </c>
      <c r="C136" s="2">
        <v>333.55700000000002</v>
      </c>
    </row>
    <row r="137" spans="1:3">
      <c r="A137" s="2">
        <v>250</v>
      </c>
      <c r="B137" s="2">
        <v>332.76400000000001</v>
      </c>
      <c r="C137" s="2">
        <v>333.55700000000002</v>
      </c>
    </row>
    <row r="138" spans="1:3">
      <c r="A138" s="2">
        <v>249</v>
      </c>
      <c r="B138" s="2">
        <v>331.98500000000001</v>
      </c>
      <c r="C138" s="2">
        <v>333.55700000000002</v>
      </c>
    </row>
    <row r="139" spans="1:3">
      <c r="A139" s="2">
        <v>248</v>
      </c>
      <c r="B139" s="2">
        <v>331.98500000000001</v>
      </c>
      <c r="C139" s="2">
        <v>331.52800000000002</v>
      </c>
    </row>
    <row r="140" spans="1:3">
      <c r="A140" s="2">
        <v>247</v>
      </c>
      <c r="B140" s="2">
        <v>331.161</v>
      </c>
      <c r="C140" s="2">
        <v>331.28399999999999</v>
      </c>
    </row>
    <row r="141" spans="1:3">
      <c r="A141" s="2">
        <v>246</v>
      </c>
      <c r="B141" s="2">
        <v>331.161</v>
      </c>
      <c r="C141" s="2">
        <v>331.28399999999999</v>
      </c>
    </row>
    <row r="142" spans="1:3">
      <c r="A142" s="2">
        <v>245</v>
      </c>
      <c r="B142" s="2">
        <v>331.161</v>
      </c>
      <c r="C142" s="2">
        <v>330.73399999999998</v>
      </c>
    </row>
    <row r="143" spans="1:3">
      <c r="A143" s="2">
        <v>244</v>
      </c>
      <c r="B143" s="2">
        <v>329.971</v>
      </c>
      <c r="C143" s="2">
        <v>330.73399999999998</v>
      </c>
    </row>
    <row r="144" spans="1:3">
      <c r="A144" s="2">
        <v>243</v>
      </c>
      <c r="B144" s="2">
        <v>329.971</v>
      </c>
      <c r="C144" s="2">
        <v>330.73399999999998</v>
      </c>
    </row>
    <row r="145" spans="1:3">
      <c r="A145" s="2">
        <v>242</v>
      </c>
      <c r="B145" s="2">
        <v>329.971</v>
      </c>
      <c r="C145" s="2">
        <v>330.73399999999998</v>
      </c>
    </row>
    <row r="146" spans="1:3">
      <c r="A146" s="2">
        <v>241</v>
      </c>
      <c r="B146" s="2">
        <v>329.971</v>
      </c>
      <c r="C146" s="2">
        <v>329.95600000000002</v>
      </c>
    </row>
    <row r="147" spans="1:3">
      <c r="A147" s="2">
        <v>240</v>
      </c>
      <c r="B147" s="2">
        <v>329.39100000000002</v>
      </c>
      <c r="C147" s="2">
        <v>330.536</v>
      </c>
    </row>
    <row r="148" spans="1:3">
      <c r="A148" s="2">
        <v>239</v>
      </c>
      <c r="B148" s="2">
        <v>329.39100000000002</v>
      </c>
      <c r="C148" s="2">
        <v>330.536</v>
      </c>
    </row>
    <row r="149" spans="1:3">
      <c r="A149" s="2">
        <v>238</v>
      </c>
      <c r="B149" s="2">
        <v>329.94099999999997</v>
      </c>
      <c r="C149" s="2">
        <v>330.536</v>
      </c>
    </row>
    <row r="150" spans="1:3">
      <c r="A150" s="2">
        <v>237</v>
      </c>
      <c r="B150" s="2">
        <v>331.11599999999999</v>
      </c>
      <c r="C150" s="2">
        <v>330.536</v>
      </c>
    </row>
    <row r="151" spans="1:3">
      <c r="A151" s="2">
        <v>236</v>
      </c>
      <c r="B151" s="2">
        <v>331.11599999999999</v>
      </c>
      <c r="C151" s="2">
        <v>332.58100000000002</v>
      </c>
    </row>
    <row r="152" spans="1:3">
      <c r="A152" s="2">
        <v>235</v>
      </c>
      <c r="B152" s="2">
        <v>332.41300000000001</v>
      </c>
      <c r="C152" s="2">
        <v>332.35199999999998</v>
      </c>
    </row>
    <row r="153" spans="1:3">
      <c r="A153" s="2">
        <v>234</v>
      </c>
      <c r="B153" s="2">
        <v>334.44200000000001</v>
      </c>
      <c r="C153" s="2">
        <v>334.32</v>
      </c>
    </row>
    <row r="154" spans="1:3">
      <c r="A154" s="2">
        <v>233</v>
      </c>
      <c r="B154" s="2">
        <v>335.09800000000001</v>
      </c>
      <c r="C154" s="2">
        <v>335.55599999999998</v>
      </c>
    </row>
    <row r="155" spans="1:3">
      <c r="A155" s="2">
        <v>232</v>
      </c>
      <c r="B155" s="2">
        <v>338.53100000000001</v>
      </c>
      <c r="C155" s="2">
        <v>338.16500000000002</v>
      </c>
    </row>
    <row r="156" spans="1:3">
      <c r="A156" s="2">
        <v>231</v>
      </c>
      <c r="B156" s="2">
        <v>338.53100000000001</v>
      </c>
      <c r="C156" s="2">
        <v>339.61500000000001</v>
      </c>
    </row>
    <row r="157" spans="1:3">
      <c r="A157" s="2">
        <v>230</v>
      </c>
      <c r="B157" s="2">
        <v>342.02600000000001</v>
      </c>
      <c r="C157" s="2">
        <v>340.988</v>
      </c>
    </row>
    <row r="158" spans="1:3">
      <c r="A158" s="2">
        <v>229</v>
      </c>
      <c r="B158" s="2">
        <v>342.02600000000001</v>
      </c>
      <c r="C158" s="2">
        <v>342.3</v>
      </c>
    </row>
    <row r="159" spans="1:3">
      <c r="A159" s="2">
        <v>228</v>
      </c>
      <c r="B159" s="2">
        <v>344.57400000000001</v>
      </c>
      <c r="C159" s="2">
        <v>345.41300000000001</v>
      </c>
    </row>
    <row r="160" spans="1:3">
      <c r="A160" s="2">
        <v>227</v>
      </c>
      <c r="B160" s="2">
        <v>346.80200000000002</v>
      </c>
      <c r="C160" s="2">
        <v>347.06099999999998</v>
      </c>
    </row>
    <row r="161" spans="1:3">
      <c r="A161" s="2">
        <v>226</v>
      </c>
      <c r="B161" s="2">
        <v>346.80200000000002</v>
      </c>
      <c r="C161" s="2">
        <v>349.09100000000001</v>
      </c>
    </row>
    <row r="162" spans="1:3">
      <c r="A162" s="2">
        <v>225</v>
      </c>
      <c r="B162" s="2">
        <v>351.53199999999998</v>
      </c>
      <c r="C162" s="2">
        <v>349.70100000000002</v>
      </c>
    </row>
    <row r="163" spans="1:3">
      <c r="A163" s="2">
        <v>224</v>
      </c>
      <c r="B163" s="2">
        <v>353.19499999999999</v>
      </c>
      <c r="C163" s="2">
        <v>351.66899999999998</v>
      </c>
    </row>
    <row r="164" spans="1:3">
      <c r="A164" s="2">
        <v>223</v>
      </c>
      <c r="B164" s="2">
        <v>357.02499999999998</v>
      </c>
      <c r="C164" s="2">
        <v>355.72800000000001</v>
      </c>
    </row>
    <row r="165" spans="1:3">
      <c r="A165" s="2">
        <v>222</v>
      </c>
      <c r="B165" s="2">
        <v>359.57299999999998</v>
      </c>
      <c r="C165" s="2">
        <v>358.99400000000003</v>
      </c>
    </row>
    <row r="166" spans="1:3">
      <c r="A166" s="2">
        <v>221</v>
      </c>
      <c r="B166" s="2">
        <v>359.57299999999998</v>
      </c>
      <c r="C166" s="2">
        <v>358.99400000000003</v>
      </c>
    </row>
    <row r="167" spans="1:3">
      <c r="A167" s="2">
        <v>220</v>
      </c>
      <c r="B167" s="2">
        <v>361.90800000000002</v>
      </c>
      <c r="C167" s="2">
        <v>362.80799999999999</v>
      </c>
    </row>
    <row r="168" spans="1:3">
      <c r="A168" s="2">
        <v>219</v>
      </c>
      <c r="B168" s="2">
        <v>361.90800000000002</v>
      </c>
      <c r="C168" s="2">
        <v>362.80799999999999</v>
      </c>
    </row>
    <row r="169" spans="1:3">
      <c r="A169" s="2">
        <v>218</v>
      </c>
      <c r="B169" s="2">
        <v>364.21199999999999</v>
      </c>
      <c r="C169" s="2">
        <v>364.62400000000002</v>
      </c>
    </row>
    <row r="170" spans="1:3">
      <c r="A170" s="2">
        <v>217</v>
      </c>
      <c r="B170" s="2">
        <v>364.21199999999999</v>
      </c>
      <c r="C170" s="2">
        <v>366.65300000000002</v>
      </c>
    </row>
    <row r="171" spans="1:3">
      <c r="A171" s="2">
        <v>216</v>
      </c>
      <c r="B171" s="2">
        <v>368.27100000000002</v>
      </c>
      <c r="C171" s="2">
        <v>366.65300000000002</v>
      </c>
    </row>
    <row r="172" spans="1:3">
      <c r="A172" s="2">
        <v>215</v>
      </c>
      <c r="B172" s="2">
        <v>368.27100000000002</v>
      </c>
      <c r="C172" s="2">
        <v>369.32400000000001</v>
      </c>
    </row>
    <row r="173" spans="1:3">
      <c r="A173" s="2">
        <v>214</v>
      </c>
      <c r="B173" s="2">
        <v>371.06299999999999</v>
      </c>
      <c r="C173" s="2">
        <v>369.32400000000001</v>
      </c>
    </row>
    <row r="174" spans="1:3">
      <c r="A174" s="2">
        <v>213</v>
      </c>
      <c r="B174" s="2">
        <v>371.06299999999999</v>
      </c>
      <c r="C174" s="2">
        <v>369.32400000000001</v>
      </c>
    </row>
    <row r="175" spans="1:3">
      <c r="A175" s="2">
        <v>212</v>
      </c>
      <c r="B175" s="2">
        <v>371.06299999999999</v>
      </c>
      <c r="C175" s="2">
        <v>371.68900000000002</v>
      </c>
    </row>
    <row r="176" spans="1:3">
      <c r="A176" s="2">
        <v>211</v>
      </c>
      <c r="B176" s="2">
        <v>371.06299999999999</v>
      </c>
      <c r="C176" s="2">
        <v>372.92500000000001</v>
      </c>
    </row>
    <row r="177" spans="1:3">
      <c r="A177" s="2">
        <v>210</v>
      </c>
      <c r="B177" s="2">
        <v>373.53500000000003</v>
      </c>
      <c r="C177" s="2">
        <v>372.92500000000001</v>
      </c>
    </row>
    <row r="178" spans="1:3">
      <c r="A178" s="2">
        <v>209</v>
      </c>
      <c r="B178" s="2">
        <v>374.05399999999997</v>
      </c>
      <c r="C178" s="2">
        <v>372.92500000000001</v>
      </c>
    </row>
    <row r="179" spans="1:3">
      <c r="A179" s="2">
        <v>208</v>
      </c>
      <c r="B179" s="2">
        <v>374.05399999999997</v>
      </c>
      <c r="C179" s="2">
        <v>372.92500000000001</v>
      </c>
    </row>
    <row r="180" spans="1:3">
      <c r="A180" s="2">
        <v>207</v>
      </c>
      <c r="B180" s="2">
        <v>374.05399999999997</v>
      </c>
      <c r="C180" s="2">
        <v>374.13</v>
      </c>
    </row>
    <row r="181" spans="1:3">
      <c r="A181" s="2">
        <v>206</v>
      </c>
      <c r="B181" s="2">
        <v>374.05399999999997</v>
      </c>
      <c r="C181" s="2">
        <v>374.72500000000002</v>
      </c>
    </row>
    <row r="182" spans="1:3">
      <c r="A182" s="2">
        <v>205</v>
      </c>
      <c r="B182" s="2">
        <v>374.05399999999997</v>
      </c>
      <c r="C182" s="2">
        <v>374.72500000000002</v>
      </c>
    </row>
    <row r="183" spans="1:3">
      <c r="A183" s="2">
        <v>204</v>
      </c>
      <c r="B183" s="2">
        <v>374.05399999999997</v>
      </c>
      <c r="C183" s="2">
        <v>374.72500000000002</v>
      </c>
    </row>
    <row r="184" spans="1:3">
      <c r="A184" s="2">
        <v>203</v>
      </c>
      <c r="B184" s="2">
        <v>372.87900000000002</v>
      </c>
      <c r="C184" s="2">
        <v>373.12299999999999</v>
      </c>
    </row>
    <row r="185" spans="1:3">
      <c r="A185" s="2">
        <v>202</v>
      </c>
      <c r="B185" s="2">
        <v>372.87900000000002</v>
      </c>
      <c r="C185" s="2">
        <v>373.12299999999999</v>
      </c>
    </row>
    <row r="186" spans="1:3">
      <c r="A186" s="2">
        <v>201</v>
      </c>
      <c r="B186" s="2">
        <v>371.82600000000002</v>
      </c>
      <c r="C186" s="2">
        <v>373.12299999999999</v>
      </c>
    </row>
    <row r="187" spans="1:3">
      <c r="A187" s="2">
        <v>200</v>
      </c>
      <c r="B187" s="2">
        <v>371.82600000000002</v>
      </c>
      <c r="C187" s="2">
        <v>371.75</v>
      </c>
    </row>
    <row r="188" spans="1:3">
      <c r="A188" s="2">
        <v>199</v>
      </c>
      <c r="B188" s="2">
        <v>371.82600000000002</v>
      </c>
      <c r="C188" s="2">
        <v>371.75</v>
      </c>
    </row>
    <row r="189" spans="1:3">
      <c r="A189" s="2">
        <v>198</v>
      </c>
      <c r="B189" s="2">
        <v>371.82600000000002</v>
      </c>
      <c r="C189" s="2">
        <v>372.83300000000003</v>
      </c>
    </row>
    <row r="190" spans="1:3">
      <c r="A190" s="2">
        <v>197</v>
      </c>
      <c r="B190" s="2">
        <v>376.26600000000002</v>
      </c>
      <c r="C190" s="2">
        <v>376.32799999999997</v>
      </c>
    </row>
    <row r="191" spans="1:3">
      <c r="A191" s="2">
        <v>196</v>
      </c>
      <c r="B191" s="2">
        <v>380.05099999999999</v>
      </c>
      <c r="C191" s="2">
        <v>380.447</v>
      </c>
    </row>
    <row r="192" spans="1:3">
      <c r="A192" s="2">
        <v>195</v>
      </c>
      <c r="B192" s="2">
        <v>386.61200000000002</v>
      </c>
      <c r="C192" s="2">
        <v>387.22199999999998</v>
      </c>
    </row>
    <row r="193" spans="1:3">
      <c r="A193" s="2">
        <v>194</v>
      </c>
      <c r="B193" s="2">
        <v>397.995</v>
      </c>
      <c r="C193" s="2">
        <v>397.858</v>
      </c>
    </row>
    <row r="194" spans="1:3">
      <c r="A194" s="2">
        <v>193</v>
      </c>
      <c r="B194" s="2">
        <v>413.971</v>
      </c>
      <c r="C194" s="2">
        <v>414.16899999999998</v>
      </c>
    </row>
    <row r="195" spans="1:3">
      <c r="A195" s="2">
        <v>192</v>
      </c>
      <c r="B195" s="2">
        <v>439.94099999999997</v>
      </c>
      <c r="C195" s="2">
        <v>440.17</v>
      </c>
    </row>
    <row r="196" spans="1:3">
      <c r="A196" s="2">
        <v>191</v>
      </c>
      <c r="B196" s="2">
        <v>464.96600000000001</v>
      </c>
      <c r="C196" s="2">
        <v>465.17899999999997</v>
      </c>
    </row>
    <row r="197" spans="1:3">
      <c r="A197" s="2">
        <v>190</v>
      </c>
      <c r="B197" s="2">
        <v>507.62900000000002</v>
      </c>
      <c r="C197" s="2">
        <v>506.40899999999999</v>
      </c>
    </row>
    <row r="198" spans="1:3">
      <c r="A198" s="2">
        <v>189</v>
      </c>
      <c r="B198" s="2">
        <v>559.02099999999996</v>
      </c>
      <c r="C198" s="2">
        <v>562.08799999999997</v>
      </c>
    </row>
    <row r="199" spans="1:3">
      <c r="A199" s="2">
        <v>188</v>
      </c>
      <c r="B199" s="2">
        <v>625.38099999999997</v>
      </c>
      <c r="C199" s="2">
        <v>626.55600000000004</v>
      </c>
    </row>
    <row r="200" spans="1:3">
      <c r="A200" s="2">
        <v>187</v>
      </c>
      <c r="B200" s="2">
        <v>701.14099999999996</v>
      </c>
      <c r="C200" s="2">
        <v>704.33</v>
      </c>
    </row>
    <row r="201" spans="1:3">
      <c r="A201" s="2">
        <v>186</v>
      </c>
      <c r="B201" s="2">
        <v>798.798</v>
      </c>
      <c r="C201" s="2">
        <v>805.57299999999998</v>
      </c>
    </row>
    <row r="202" spans="1:3">
      <c r="A202" s="2">
        <v>185</v>
      </c>
      <c r="B202" s="2">
        <v>914.35199999999998</v>
      </c>
      <c r="C202" s="2">
        <v>925.44600000000003</v>
      </c>
    </row>
    <row r="203" spans="1:3">
      <c r="A203" s="2">
        <v>184</v>
      </c>
      <c r="B203" s="2">
        <v>999.98500000000001</v>
      </c>
      <c r="C203" s="2">
        <v>999.98500000000001</v>
      </c>
    </row>
    <row r="204" spans="1:3">
      <c r="A204" s="2">
        <v>183</v>
      </c>
      <c r="B204" s="2">
        <v>999.98500000000001</v>
      </c>
      <c r="C204" s="2">
        <v>999.98500000000001</v>
      </c>
    </row>
    <row r="205" spans="1:3">
      <c r="A205" s="2">
        <v>182</v>
      </c>
      <c r="B205" s="2">
        <v>999.98500000000001</v>
      </c>
      <c r="C205" s="2">
        <v>999.98500000000001</v>
      </c>
    </row>
    <row r="206" spans="1:3">
      <c r="A206" s="2">
        <v>181</v>
      </c>
      <c r="B206" s="2">
        <v>999.98500000000001</v>
      </c>
      <c r="C206" s="2">
        <v>999.98500000000001</v>
      </c>
    </row>
    <row r="207" spans="1:3">
      <c r="A207" s="2">
        <v>180</v>
      </c>
      <c r="B207" s="2">
        <v>999.98500000000001</v>
      </c>
      <c r="C207" s="2">
        <v>999.98500000000001</v>
      </c>
    </row>
    <row r="209" spans="1:3">
      <c r="A209" s="2" t="s">
        <v>28</v>
      </c>
    </row>
    <row r="210" spans="1:3">
      <c r="A210" s="2" t="s">
        <v>18</v>
      </c>
      <c r="B210" s="2" t="s">
        <v>22</v>
      </c>
    </row>
    <row r="211" spans="1:3">
      <c r="B211" s="2">
        <v>0</v>
      </c>
      <c r="C211" s="2">
        <v>1</v>
      </c>
    </row>
    <row r="212" spans="1:3">
      <c r="A212" s="2">
        <v>260</v>
      </c>
      <c r="B212" s="2">
        <v>2.4217599999999999E-2</v>
      </c>
      <c r="C212" s="2">
        <v>2.76449E-2</v>
      </c>
    </row>
    <row r="213" spans="1:3">
      <c r="A213" s="2">
        <v>259</v>
      </c>
      <c r="B213" s="2">
        <v>2.55973E-2</v>
      </c>
      <c r="C213" s="2">
        <v>2.87567E-2</v>
      </c>
    </row>
    <row r="214" spans="1:3">
      <c r="A214" s="2">
        <v>258</v>
      </c>
      <c r="B214" s="2">
        <v>2.6629400000000001E-2</v>
      </c>
      <c r="C214" s="2">
        <v>2.9307300000000001E-2</v>
      </c>
    </row>
    <row r="215" spans="1:3">
      <c r="A215" s="2">
        <v>257</v>
      </c>
      <c r="B215" s="2">
        <v>2.8156899999999999E-2</v>
      </c>
      <c r="C215" s="2">
        <v>2.8632299999999999E-2</v>
      </c>
    </row>
    <row r="216" spans="1:3">
      <c r="A216" s="2">
        <v>256</v>
      </c>
      <c r="B216" s="2">
        <v>2.83454E-2</v>
      </c>
      <c r="C216" s="2">
        <v>2.9554500000000001E-2</v>
      </c>
    </row>
    <row r="217" spans="1:3">
      <c r="A217" s="2">
        <v>255</v>
      </c>
      <c r="B217" s="2">
        <v>2.71016E-2</v>
      </c>
      <c r="C217" s="2">
        <v>2.83874E-2</v>
      </c>
    </row>
    <row r="218" spans="1:3">
      <c r="A218" s="2">
        <v>254</v>
      </c>
      <c r="B218" s="2">
        <v>2.7740899999999999E-2</v>
      </c>
      <c r="C218" s="2">
        <v>2.9453699999999999E-2</v>
      </c>
    </row>
    <row r="219" spans="1:3">
      <c r="A219" s="2">
        <v>253</v>
      </c>
      <c r="B219" s="2">
        <v>3.0255600000000001E-2</v>
      </c>
      <c r="C219" s="2">
        <v>3.0695099999999999E-2</v>
      </c>
    </row>
    <row r="220" spans="1:3">
      <c r="A220" s="2">
        <v>252</v>
      </c>
      <c r="B220" s="2">
        <v>3.0754099999999999E-2</v>
      </c>
      <c r="C220" s="2">
        <v>3.1564799999999997E-2</v>
      </c>
    </row>
    <row r="221" spans="1:3">
      <c r="A221" s="2">
        <v>251</v>
      </c>
      <c r="B221" s="2">
        <v>2.9293300000000001E-2</v>
      </c>
      <c r="C221" s="2">
        <v>3.0886899999999998E-2</v>
      </c>
    </row>
    <row r="222" spans="1:3">
      <c r="A222" s="2">
        <v>250</v>
      </c>
      <c r="B222" s="2">
        <v>3.0497099999999999E-2</v>
      </c>
      <c r="C222" s="2">
        <v>3.3179599999999997E-2</v>
      </c>
    </row>
    <row r="223" spans="1:3">
      <c r="A223" s="2">
        <v>249</v>
      </c>
      <c r="B223" s="2">
        <v>3.04467E-2</v>
      </c>
      <c r="C223" s="2">
        <v>3.2088600000000002E-2</v>
      </c>
    </row>
    <row r="224" spans="1:3">
      <c r="A224" s="2">
        <v>248</v>
      </c>
      <c r="B224" s="2">
        <v>2.9863600000000001E-2</v>
      </c>
      <c r="C224" s="2">
        <v>3.2749599999999997E-2</v>
      </c>
    </row>
    <row r="225" spans="1:3">
      <c r="A225" s="2">
        <v>247</v>
      </c>
      <c r="B225" s="2">
        <v>3.1734900000000003E-2</v>
      </c>
      <c r="C225" s="2">
        <v>3.2628900000000002E-2</v>
      </c>
    </row>
    <row r="226" spans="1:3">
      <c r="A226" s="2">
        <v>246</v>
      </c>
      <c r="B226" s="2">
        <v>3.1179100000000001E-2</v>
      </c>
      <c r="C226" s="2">
        <v>3.2791500000000001E-2</v>
      </c>
    </row>
    <row r="227" spans="1:3">
      <c r="A227" s="2">
        <v>245</v>
      </c>
      <c r="B227" s="2">
        <v>3.2586700000000003E-2</v>
      </c>
      <c r="C227" s="2">
        <v>3.2363599999999999E-2</v>
      </c>
    </row>
    <row r="228" spans="1:3">
      <c r="A228" s="2">
        <v>244</v>
      </c>
      <c r="B228" s="2">
        <v>3.2315400000000001E-2</v>
      </c>
      <c r="C228" s="2">
        <v>3.3696700000000003E-2</v>
      </c>
    </row>
    <row r="229" spans="1:3">
      <c r="A229" s="2">
        <v>243</v>
      </c>
      <c r="B229" s="2">
        <v>3.4319700000000002E-2</v>
      </c>
      <c r="C229" s="2">
        <v>3.4834999999999998E-2</v>
      </c>
    </row>
    <row r="230" spans="1:3">
      <c r="A230" s="2">
        <v>242</v>
      </c>
      <c r="B230" s="2">
        <v>3.2490900000000003E-2</v>
      </c>
      <c r="C230" s="2">
        <v>3.4990800000000002E-2</v>
      </c>
    </row>
    <row r="231" spans="1:3">
      <c r="A231" s="2">
        <v>241</v>
      </c>
      <c r="B231" s="2">
        <v>3.3661900000000002E-2</v>
      </c>
      <c r="C231" s="2">
        <v>3.68116E-2</v>
      </c>
    </row>
    <row r="232" spans="1:3">
      <c r="A232" s="2">
        <v>240</v>
      </c>
      <c r="B232" s="2">
        <v>3.2603600000000003E-2</v>
      </c>
      <c r="C232" s="2">
        <v>3.5304599999999998E-2</v>
      </c>
    </row>
    <row r="233" spans="1:3">
      <c r="A233" s="2">
        <v>239</v>
      </c>
      <c r="B233" s="2">
        <v>3.3394600000000003E-2</v>
      </c>
      <c r="C233" s="2">
        <v>3.53119E-2</v>
      </c>
    </row>
    <row r="234" spans="1:3">
      <c r="A234" s="2">
        <v>238</v>
      </c>
      <c r="B234" s="2">
        <v>3.4534799999999997E-2</v>
      </c>
      <c r="C234" s="2">
        <v>3.5352700000000001E-2</v>
      </c>
    </row>
    <row r="235" spans="1:3">
      <c r="A235" s="2">
        <v>237</v>
      </c>
      <c r="B235" s="2">
        <v>3.4590599999999999E-2</v>
      </c>
      <c r="C235" s="2">
        <v>3.5153700000000003E-2</v>
      </c>
    </row>
    <row r="236" spans="1:3">
      <c r="A236" s="2">
        <v>236</v>
      </c>
      <c r="B236" s="2">
        <v>3.4674400000000001E-2</v>
      </c>
      <c r="C236" s="2">
        <v>3.4962600000000003E-2</v>
      </c>
    </row>
    <row r="237" spans="1:3">
      <c r="A237" s="2">
        <v>235</v>
      </c>
      <c r="B237" s="2">
        <v>3.4988100000000001E-2</v>
      </c>
      <c r="C237" s="2">
        <v>3.6019900000000001E-2</v>
      </c>
    </row>
    <row r="238" spans="1:3">
      <c r="A238" s="2">
        <v>234</v>
      </c>
      <c r="B238" s="2">
        <v>3.5428899999999999E-2</v>
      </c>
      <c r="C238" s="2">
        <v>3.67122E-2</v>
      </c>
    </row>
    <row r="239" spans="1:3">
      <c r="A239" s="2">
        <v>233</v>
      </c>
      <c r="B239" s="2">
        <v>3.66796E-2</v>
      </c>
      <c r="C239" s="2">
        <v>3.7120800000000002E-2</v>
      </c>
    </row>
    <row r="240" spans="1:3">
      <c r="A240" s="2">
        <v>232</v>
      </c>
      <c r="B240" s="2">
        <v>3.7081599999999999E-2</v>
      </c>
      <c r="C240" s="2">
        <v>3.83726E-2</v>
      </c>
    </row>
    <row r="241" spans="1:3">
      <c r="A241" s="2">
        <v>231</v>
      </c>
      <c r="B241" s="2">
        <v>3.7391599999999997E-2</v>
      </c>
      <c r="C241" s="2">
        <v>3.8285300000000001E-2</v>
      </c>
    </row>
    <row r="242" spans="1:3">
      <c r="A242" s="2">
        <v>230</v>
      </c>
      <c r="B242" s="2">
        <v>3.65201E-2</v>
      </c>
      <c r="C242" s="2">
        <v>3.6664099999999998E-2</v>
      </c>
    </row>
    <row r="243" spans="1:3">
      <c r="A243" s="2">
        <v>229</v>
      </c>
      <c r="B243" s="2">
        <v>3.9115499999999997E-2</v>
      </c>
      <c r="C243" s="2">
        <v>3.8859100000000001E-2</v>
      </c>
    </row>
    <row r="244" spans="1:3">
      <c r="A244" s="2">
        <v>228</v>
      </c>
      <c r="B244" s="2">
        <v>3.8514600000000003E-2</v>
      </c>
      <c r="C244" s="2">
        <v>3.8987300000000003E-2</v>
      </c>
    </row>
    <row r="245" spans="1:3">
      <c r="A245" s="2">
        <v>227</v>
      </c>
      <c r="B245" s="2">
        <v>3.9453299999999997E-2</v>
      </c>
      <c r="C245" s="2">
        <v>4.1522499999999997E-2</v>
      </c>
    </row>
    <row r="246" spans="1:3">
      <c r="A246" s="2">
        <v>226</v>
      </c>
      <c r="B246" s="2">
        <v>4.2023999999999999E-2</v>
      </c>
      <c r="C246" s="2">
        <v>4.2832599999999998E-2</v>
      </c>
    </row>
    <row r="247" spans="1:3">
      <c r="A247" s="2">
        <v>225</v>
      </c>
      <c r="B247" s="2">
        <v>4.5951800000000001E-2</v>
      </c>
      <c r="C247" s="2">
        <v>4.6969499999999997E-2</v>
      </c>
    </row>
    <row r="248" spans="1:3">
      <c r="A248" s="2">
        <v>224</v>
      </c>
      <c r="B248" s="2">
        <v>4.8466799999999997E-2</v>
      </c>
      <c r="C248" s="2">
        <v>4.89881E-2</v>
      </c>
    </row>
    <row r="249" spans="1:3">
      <c r="A249" s="2">
        <v>223</v>
      </c>
      <c r="B249" s="2">
        <v>5.3782900000000002E-2</v>
      </c>
      <c r="C249" s="2">
        <v>5.4052299999999998E-2</v>
      </c>
    </row>
    <row r="250" spans="1:3">
      <c r="A250" s="2">
        <v>222</v>
      </c>
      <c r="B250" s="2">
        <v>5.75284E-2</v>
      </c>
      <c r="C250" s="2">
        <v>5.8132299999999998E-2</v>
      </c>
    </row>
    <row r="251" spans="1:3">
      <c r="A251" s="2">
        <v>221</v>
      </c>
      <c r="B251" s="2">
        <v>5.9296000000000001E-2</v>
      </c>
      <c r="C251" s="2">
        <v>6.0509100000000003E-2</v>
      </c>
    </row>
    <row r="252" spans="1:3">
      <c r="A252" s="2">
        <v>220</v>
      </c>
      <c r="B252" s="2">
        <v>6.5131999999999995E-2</v>
      </c>
      <c r="C252" s="2">
        <v>6.6356999999999999E-2</v>
      </c>
    </row>
    <row r="253" spans="1:3">
      <c r="A253" s="2">
        <v>219</v>
      </c>
      <c r="B253" s="2">
        <v>6.7822900000000005E-2</v>
      </c>
      <c r="C253" s="2">
        <v>6.9549100000000003E-2</v>
      </c>
    </row>
    <row r="254" spans="1:3">
      <c r="A254" s="2">
        <v>218</v>
      </c>
      <c r="B254" s="2">
        <v>7.1523500000000004E-2</v>
      </c>
      <c r="C254" s="2">
        <v>7.2683899999999996E-2</v>
      </c>
    </row>
    <row r="255" spans="1:3">
      <c r="A255" s="2">
        <v>217</v>
      </c>
      <c r="B255" s="2">
        <v>7.7528899999999998E-2</v>
      </c>
      <c r="C255" s="2">
        <v>7.7866400000000002E-2</v>
      </c>
    </row>
    <row r="256" spans="1:3">
      <c r="A256" s="2">
        <v>216</v>
      </c>
      <c r="B256" s="2">
        <v>8.0643800000000002E-2</v>
      </c>
      <c r="C256" s="2">
        <v>8.0336199999999997E-2</v>
      </c>
    </row>
    <row r="257" spans="1:3">
      <c r="A257" s="2">
        <v>215</v>
      </c>
      <c r="B257" s="2">
        <v>8.5985599999999995E-2</v>
      </c>
      <c r="C257" s="2">
        <v>8.4680500000000006E-2</v>
      </c>
    </row>
    <row r="258" spans="1:3">
      <c r="A258" s="2">
        <v>214</v>
      </c>
      <c r="B258" s="2">
        <v>8.7395399999999998E-2</v>
      </c>
      <c r="C258" s="2">
        <v>8.7365600000000002E-2</v>
      </c>
    </row>
    <row r="259" spans="1:3">
      <c r="A259" s="2">
        <v>213</v>
      </c>
      <c r="B259" s="2">
        <v>9.2607800000000004E-2</v>
      </c>
      <c r="C259" s="2">
        <v>9.2035900000000004E-2</v>
      </c>
    </row>
    <row r="260" spans="1:3">
      <c r="A260" s="2">
        <v>212</v>
      </c>
      <c r="B260" s="2">
        <v>9.4832600000000003E-2</v>
      </c>
      <c r="C260" s="2">
        <v>9.7213599999999997E-2</v>
      </c>
    </row>
    <row r="261" spans="1:3">
      <c r="A261" s="2">
        <v>211</v>
      </c>
      <c r="B261" s="2">
        <v>9.9944500000000006E-2</v>
      </c>
      <c r="C261" s="2">
        <v>9.9783999999999998E-2</v>
      </c>
    </row>
    <row r="262" spans="1:3">
      <c r="A262" s="2">
        <v>210</v>
      </c>
      <c r="B262" s="2">
        <v>0.105652</v>
      </c>
      <c r="C262" s="2">
        <v>0.105516</v>
      </c>
    </row>
    <row r="263" spans="1:3">
      <c r="A263" s="2">
        <v>209</v>
      </c>
      <c r="B263" s="2">
        <v>0.110124</v>
      </c>
      <c r="C263" s="2">
        <v>0.111084</v>
      </c>
    </row>
    <row r="264" spans="1:3">
      <c r="A264" s="2">
        <v>208</v>
      </c>
      <c r="B264" s="2">
        <v>0.11533400000000001</v>
      </c>
      <c r="C264" s="2">
        <v>0.116505</v>
      </c>
    </row>
    <row r="265" spans="1:3">
      <c r="A265" s="2">
        <v>207</v>
      </c>
      <c r="B265" s="2">
        <v>0.117558</v>
      </c>
      <c r="C265" s="2">
        <v>0.121416</v>
      </c>
    </row>
    <row r="266" spans="1:3">
      <c r="A266" s="2">
        <v>206</v>
      </c>
      <c r="B266" s="2">
        <v>0.12409000000000001</v>
      </c>
      <c r="C266" s="2">
        <v>0.12578600000000001</v>
      </c>
    </row>
    <row r="267" spans="1:3">
      <c r="A267" s="2">
        <v>205</v>
      </c>
      <c r="B267" s="2">
        <v>0.12990099999999999</v>
      </c>
      <c r="C267" s="2">
        <v>0.13029399999999999</v>
      </c>
    </row>
    <row r="268" spans="1:3">
      <c r="A268" s="2">
        <v>204</v>
      </c>
      <c r="B268" s="2">
        <v>0.13519700000000001</v>
      </c>
      <c r="C268" s="2">
        <v>0.13581399999999999</v>
      </c>
    </row>
    <row r="269" spans="1:3">
      <c r="A269" s="2">
        <v>203</v>
      </c>
      <c r="B269" s="2">
        <v>0.14588699999999999</v>
      </c>
      <c r="C269" s="2">
        <v>0.14613499999999999</v>
      </c>
    </row>
    <row r="270" spans="1:3">
      <c r="A270" s="2">
        <v>202</v>
      </c>
      <c r="B270" s="2">
        <v>0.15378900000000001</v>
      </c>
      <c r="C270" s="2">
        <v>0.153087</v>
      </c>
    </row>
    <row r="271" spans="1:3">
      <c r="A271" s="2">
        <v>201</v>
      </c>
      <c r="B271" s="2">
        <v>0.164468</v>
      </c>
      <c r="C271" s="2">
        <v>0.16449800000000001</v>
      </c>
    </row>
    <row r="272" spans="1:3">
      <c r="A272" s="2">
        <v>200</v>
      </c>
      <c r="B272" s="2">
        <v>0.18062300000000001</v>
      </c>
      <c r="C272" s="2">
        <v>0.18043000000000001</v>
      </c>
    </row>
    <row r="273" spans="1:3">
      <c r="A273" s="2">
        <v>199</v>
      </c>
      <c r="B273" s="2">
        <v>0.20014899999999999</v>
      </c>
      <c r="C273" s="2">
        <v>0.199432</v>
      </c>
    </row>
    <row r="274" spans="1:3">
      <c r="A274" s="2">
        <v>198</v>
      </c>
      <c r="B274" s="2">
        <v>0.22855500000000001</v>
      </c>
      <c r="C274" s="2">
        <v>0.22908600000000001</v>
      </c>
    </row>
    <row r="275" spans="1:3">
      <c r="A275" s="2">
        <v>197</v>
      </c>
      <c r="B275" s="2">
        <v>0.262104</v>
      </c>
      <c r="C275" s="2">
        <v>0.26288699999999998</v>
      </c>
    </row>
    <row r="276" spans="1:3">
      <c r="A276" s="2">
        <v>196</v>
      </c>
      <c r="B276" s="2">
        <v>0.31388500000000003</v>
      </c>
      <c r="C276" s="2">
        <v>0.31258799999999998</v>
      </c>
    </row>
    <row r="277" spans="1:3">
      <c r="A277" s="2">
        <v>195</v>
      </c>
      <c r="B277" s="2">
        <v>0.37628600000000001</v>
      </c>
      <c r="C277" s="2">
        <v>0.37645600000000001</v>
      </c>
    </row>
    <row r="278" spans="1:3">
      <c r="A278" s="2">
        <v>194</v>
      </c>
      <c r="B278" s="2">
        <v>0.45720899999999998</v>
      </c>
      <c r="C278" s="2">
        <v>0.45741999999999999</v>
      </c>
    </row>
    <row r="279" spans="1:3">
      <c r="A279" s="2">
        <v>193</v>
      </c>
      <c r="B279" s="2">
        <v>0.55538299999999996</v>
      </c>
      <c r="C279" s="2">
        <v>0.55817399999999995</v>
      </c>
    </row>
    <row r="280" spans="1:3">
      <c r="A280" s="2">
        <v>192</v>
      </c>
      <c r="B280" s="2">
        <v>0.68121699999999996</v>
      </c>
      <c r="C280" s="2">
        <v>0.68195300000000003</v>
      </c>
    </row>
    <row r="281" spans="1:3">
      <c r="A281" s="2">
        <v>191</v>
      </c>
      <c r="B281" s="2">
        <v>0.84460400000000002</v>
      </c>
      <c r="C281" s="2">
        <v>0.84779400000000005</v>
      </c>
    </row>
    <row r="282" spans="1:3">
      <c r="A282" s="2">
        <v>190</v>
      </c>
      <c r="B282" s="2">
        <v>1.0544500000000001</v>
      </c>
      <c r="C282" s="2">
        <v>1.0587500000000001</v>
      </c>
    </row>
    <row r="283" spans="1:3">
      <c r="A283" s="2">
        <v>189</v>
      </c>
      <c r="B283" s="2">
        <v>1.319</v>
      </c>
      <c r="C283" s="2">
        <v>1.3265199999999999</v>
      </c>
    </row>
    <row r="284" spans="1:3">
      <c r="A284" s="2">
        <v>188</v>
      </c>
      <c r="B284" s="2">
        <v>1.6447000000000001</v>
      </c>
      <c r="C284" s="2">
        <v>1.6569100000000001</v>
      </c>
    </row>
    <row r="285" spans="1:3">
      <c r="A285" s="2">
        <v>187</v>
      </c>
      <c r="B285" s="2">
        <v>2.0427900000000001</v>
      </c>
      <c r="C285" s="2">
        <v>2.05966</v>
      </c>
    </row>
    <row r="286" spans="1:3">
      <c r="A286" s="2">
        <v>186</v>
      </c>
      <c r="B286" s="2">
        <v>2.51492</v>
      </c>
      <c r="C286" s="2">
        <v>2.5396899999999998</v>
      </c>
    </row>
    <row r="287" spans="1:3">
      <c r="A287" s="2">
        <v>185</v>
      </c>
      <c r="B287" s="2">
        <v>3.07944</v>
      </c>
      <c r="C287" s="2">
        <v>3.12371</v>
      </c>
    </row>
    <row r="288" spans="1:3">
      <c r="A288" s="2">
        <v>184</v>
      </c>
      <c r="B288" s="2">
        <v>3.6696</v>
      </c>
      <c r="C288" s="2">
        <v>3.7613799999999999</v>
      </c>
    </row>
    <row r="289" spans="1:3">
      <c r="A289" s="2">
        <v>183</v>
      </c>
      <c r="B289" s="2">
        <v>4.1199000000000003</v>
      </c>
      <c r="C289" s="2">
        <v>4.3486000000000002</v>
      </c>
    </row>
    <row r="290" spans="1:3">
      <c r="A290" s="2">
        <v>182</v>
      </c>
      <c r="B290" s="2">
        <v>4.3530899999999999</v>
      </c>
      <c r="C290" s="2">
        <v>4.8688900000000004</v>
      </c>
    </row>
    <row r="291" spans="1:3">
      <c r="A291" s="2">
        <v>181</v>
      </c>
      <c r="B291" s="2">
        <v>4.4396199999999997</v>
      </c>
      <c r="C291" s="2">
        <v>7.9222200000000003</v>
      </c>
    </row>
    <row r="292" spans="1:3">
      <c r="A292" s="2">
        <v>180</v>
      </c>
      <c r="B292" s="2">
        <v>4.4492700000000003</v>
      </c>
      <c r="C292" s="2">
        <v>8.6467899999999993</v>
      </c>
    </row>
    <row r="294" spans="1:3">
      <c r="A294" s="2" t="s">
        <v>29</v>
      </c>
    </row>
    <row r="295" spans="1:3">
      <c r="A295" s="2" t="s">
        <v>18</v>
      </c>
      <c r="B295" s="2" t="s">
        <v>22</v>
      </c>
    </row>
    <row r="296" spans="1:3">
      <c r="B296" s="2">
        <v>0</v>
      </c>
      <c r="C296" s="2">
        <v>1</v>
      </c>
    </row>
    <row r="297" spans="1:3">
      <c r="A297" s="2">
        <v>260</v>
      </c>
      <c r="B297" s="2">
        <v>7.9669800000000004</v>
      </c>
      <c r="C297" s="2">
        <v>7.9015500000000003</v>
      </c>
    </row>
    <row r="298" spans="1:3">
      <c r="A298" s="2">
        <v>259</v>
      </c>
      <c r="B298" s="2">
        <v>8.0004299999999997</v>
      </c>
      <c r="C298" s="2">
        <v>7.9396300000000002</v>
      </c>
    </row>
    <row r="299" spans="1:3">
      <c r="A299" s="2">
        <v>258</v>
      </c>
      <c r="B299" s="2">
        <v>8.0398999999999994</v>
      </c>
      <c r="C299" s="2">
        <v>7.9876500000000004</v>
      </c>
    </row>
    <row r="300" spans="1:3">
      <c r="A300" s="2">
        <v>257</v>
      </c>
      <c r="B300" s="2">
        <v>8.0494299999999992</v>
      </c>
      <c r="C300" s="2">
        <v>8.0377700000000001</v>
      </c>
    </row>
    <row r="301" spans="1:3">
      <c r="A301" s="2">
        <v>256</v>
      </c>
      <c r="B301" s="2">
        <v>8.1065900000000006</v>
      </c>
      <c r="C301" s="2">
        <v>8.0811799999999998</v>
      </c>
    </row>
    <row r="302" spans="1:3">
      <c r="A302" s="2">
        <v>255</v>
      </c>
      <c r="B302" s="2">
        <v>7.9814699999999998</v>
      </c>
      <c r="C302" s="2">
        <v>8.1486300000000007</v>
      </c>
    </row>
    <row r="303" spans="1:3">
      <c r="A303" s="2">
        <v>254</v>
      </c>
      <c r="B303" s="2">
        <v>8.0333600000000001</v>
      </c>
      <c r="C303" s="2">
        <v>8.0903700000000001</v>
      </c>
    </row>
    <row r="304" spans="1:3">
      <c r="A304" s="2">
        <v>253</v>
      </c>
      <c r="B304" s="2">
        <v>7.9301500000000003</v>
      </c>
      <c r="C304" s="2">
        <v>8.1324500000000004</v>
      </c>
    </row>
    <row r="305" spans="1:3">
      <c r="A305" s="2">
        <v>252</v>
      </c>
      <c r="B305" s="2">
        <v>7.9880000000000004</v>
      </c>
      <c r="C305" s="2">
        <v>8.1201000000000008</v>
      </c>
    </row>
    <row r="306" spans="1:3">
      <c r="A306" s="2">
        <v>251</v>
      </c>
      <c r="B306" s="2">
        <v>8.0347100000000005</v>
      </c>
      <c r="C306" s="2">
        <v>8.0820299999999996</v>
      </c>
    </row>
    <row r="307" spans="1:3">
      <c r="A307" s="2">
        <v>250</v>
      </c>
      <c r="B307" s="2">
        <v>8.0719899999999996</v>
      </c>
      <c r="C307" s="2">
        <v>8.0991999999999997</v>
      </c>
    </row>
    <row r="308" spans="1:3">
      <c r="A308" s="2">
        <v>249</v>
      </c>
      <c r="B308" s="2">
        <v>8.0314999999999994</v>
      </c>
      <c r="C308" s="2">
        <v>8.1545699999999997</v>
      </c>
    </row>
    <row r="309" spans="1:3">
      <c r="A309" s="2">
        <v>248</v>
      </c>
      <c r="B309" s="2">
        <v>8.0884499999999999</v>
      </c>
      <c r="C309" s="2">
        <v>7.9900200000000003</v>
      </c>
    </row>
    <row r="310" spans="1:3">
      <c r="A310" s="2">
        <v>247</v>
      </c>
      <c r="B310" s="2">
        <v>8.0235299999999992</v>
      </c>
      <c r="C310" s="2">
        <v>8.0190699999999993</v>
      </c>
    </row>
    <row r="311" spans="1:3">
      <c r="A311" s="2">
        <v>246</v>
      </c>
      <c r="B311" s="2">
        <v>8.0826799999999999</v>
      </c>
      <c r="C311" s="2">
        <v>8.0648400000000002</v>
      </c>
    </row>
    <row r="312" spans="1:3">
      <c r="A312" s="2">
        <v>245</v>
      </c>
      <c r="B312" s="2">
        <v>8.0888000000000009</v>
      </c>
      <c r="C312" s="2">
        <v>8.0503599999999995</v>
      </c>
    </row>
    <row r="313" spans="1:3">
      <c r="A313" s="2">
        <v>244</v>
      </c>
      <c r="B313" s="2">
        <v>7.9881500000000001</v>
      </c>
      <c r="C313" s="2">
        <v>8.0387500000000003</v>
      </c>
    </row>
    <row r="314" spans="1:3">
      <c r="A314" s="2">
        <v>243</v>
      </c>
      <c r="B314" s="2">
        <v>7.9962600000000004</v>
      </c>
      <c r="C314" s="2">
        <v>8.0629799999999996</v>
      </c>
    </row>
    <row r="315" spans="1:3">
      <c r="A315" s="2">
        <v>242</v>
      </c>
      <c r="B315" s="2">
        <v>8.0258099999999999</v>
      </c>
      <c r="C315" s="2">
        <v>8.0558700000000005</v>
      </c>
    </row>
    <row r="316" spans="1:3">
      <c r="A316" s="2">
        <v>241</v>
      </c>
      <c r="B316" s="2">
        <v>8.0255500000000008</v>
      </c>
      <c r="C316" s="2">
        <v>7.9660299999999999</v>
      </c>
    </row>
    <row r="317" spans="1:3">
      <c r="A317" s="2">
        <v>240</v>
      </c>
      <c r="B317" s="2">
        <v>7.9702900000000003</v>
      </c>
      <c r="C317" s="2">
        <v>8.03505</v>
      </c>
    </row>
    <row r="318" spans="1:3">
      <c r="A318" s="2">
        <v>239</v>
      </c>
      <c r="B318" s="2">
        <v>7.9293899999999997</v>
      </c>
      <c r="C318" s="2">
        <v>8.0082500000000003</v>
      </c>
    </row>
    <row r="319" spans="1:3">
      <c r="A319" s="2">
        <v>238</v>
      </c>
      <c r="B319" s="2">
        <v>7.9051299999999998</v>
      </c>
      <c r="C319" s="2">
        <v>7.9489900000000002</v>
      </c>
    </row>
    <row r="320" spans="1:3">
      <c r="A320" s="2">
        <v>237</v>
      </c>
      <c r="B320" s="2">
        <v>7.96577</v>
      </c>
      <c r="C320" s="2">
        <v>7.8985799999999999</v>
      </c>
    </row>
    <row r="321" spans="1:3">
      <c r="A321" s="2">
        <v>236</v>
      </c>
      <c r="B321" s="2">
        <v>7.8704400000000003</v>
      </c>
      <c r="C321" s="2">
        <v>8.0072500000000009</v>
      </c>
    </row>
    <row r="322" spans="1:3">
      <c r="A322" s="2">
        <v>235</v>
      </c>
      <c r="B322" s="2">
        <v>7.9140800000000002</v>
      </c>
      <c r="C322" s="2">
        <v>7.8894500000000001</v>
      </c>
    </row>
    <row r="323" spans="1:3">
      <c r="A323" s="2">
        <v>234</v>
      </c>
      <c r="B323" s="2">
        <v>7.9672799999999997</v>
      </c>
      <c r="C323" s="2">
        <v>7.9322900000000001</v>
      </c>
    </row>
    <row r="324" spans="1:3">
      <c r="A324" s="2">
        <v>233</v>
      </c>
      <c r="B324" s="2">
        <v>7.8925700000000001</v>
      </c>
      <c r="C324" s="2">
        <v>7.9269699999999998</v>
      </c>
    </row>
    <row r="325" spans="1:3">
      <c r="A325" s="2">
        <v>232</v>
      </c>
      <c r="B325" s="2">
        <v>8.0450400000000002</v>
      </c>
      <c r="C325" s="2">
        <v>7.9879800000000003</v>
      </c>
    </row>
    <row r="326" spans="1:3">
      <c r="A326" s="2">
        <v>231</v>
      </c>
      <c r="B326" s="2">
        <v>7.8835199999999999</v>
      </c>
      <c r="C326" s="2">
        <v>7.9635899999999999</v>
      </c>
    </row>
    <row r="327" spans="1:3">
      <c r="A327" s="2">
        <v>230</v>
      </c>
      <c r="B327" s="2">
        <v>8.0399700000000003</v>
      </c>
      <c r="C327" s="2">
        <v>7.9466900000000003</v>
      </c>
    </row>
    <row r="328" spans="1:3">
      <c r="A328" s="2">
        <v>229</v>
      </c>
      <c r="B328" s="2">
        <v>7.8755899999999999</v>
      </c>
      <c r="C328" s="2">
        <v>7.9037600000000001</v>
      </c>
    </row>
    <row r="329" spans="1:3">
      <c r="A329" s="2">
        <v>228</v>
      </c>
      <c r="B329" s="2">
        <v>7.9496399999999996</v>
      </c>
      <c r="C329" s="2">
        <v>8.0114599999999996</v>
      </c>
    </row>
    <row r="330" spans="1:3">
      <c r="A330" s="2">
        <v>227</v>
      </c>
      <c r="B330" s="2">
        <v>7.97607</v>
      </c>
      <c r="C330" s="2">
        <v>7.9594300000000002</v>
      </c>
    </row>
    <row r="331" spans="1:3">
      <c r="A331" s="2">
        <v>226</v>
      </c>
      <c r="B331" s="2">
        <v>7.7969900000000001</v>
      </c>
      <c r="C331" s="2">
        <v>7.9664999999999999</v>
      </c>
    </row>
    <row r="332" spans="1:3">
      <c r="A332" s="2">
        <v>225</v>
      </c>
      <c r="B332" s="2">
        <v>8.0011600000000005</v>
      </c>
      <c r="C332" s="2">
        <v>7.83847</v>
      </c>
    </row>
    <row r="333" spans="1:3">
      <c r="A333" s="2">
        <v>224</v>
      </c>
      <c r="B333" s="2">
        <v>7.9844999999999997</v>
      </c>
      <c r="C333" s="2">
        <v>7.8570000000000002</v>
      </c>
    </row>
    <row r="334" spans="1:3">
      <c r="A334" s="2">
        <v>223</v>
      </c>
      <c r="B334" s="2">
        <v>8.0741300000000003</v>
      </c>
      <c r="C334" s="2">
        <v>7.9713399999999996</v>
      </c>
    </row>
    <row r="335" spans="1:3">
      <c r="A335" s="2">
        <v>222</v>
      </c>
      <c r="B335" s="2">
        <v>8.0843100000000003</v>
      </c>
      <c r="C335" s="2">
        <v>8.0303599999999999</v>
      </c>
    </row>
    <row r="336" spans="1:3">
      <c r="A336" s="2">
        <v>221</v>
      </c>
      <c r="B336" s="2">
        <v>7.9447599999999996</v>
      </c>
      <c r="C336" s="2">
        <v>7.8806799999999999</v>
      </c>
    </row>
    <row r="337" spans="1:3">
      <c r="A337" s="2">
        <v>220</v>
      </c>
      <c r="B337" s="2">
        <v>7.9680600000000004</v>
      </c>
      <c r="C337" s="2">
        <v>8.0095299999999998</v>
      </c>
    </row>
    <row r="338" spans="1:3">
      <c r="A338" s="2">
        <v>219</v>
      </c>
      <c r="B338" s="2">
        <v>7.8549300000000004</v>
      </c>
      <c r="C338" s="2">
        <v>7.8867099999999999</v>
      </c>
    </row>
    <row r="339" spans="1:3">
      <c r="A339" s="2">
        <v>218</v>
      </c>
      <c r="B339" s="2">
        <v>7.9002100000000004</v>
      </c>
      <c r="C339" s="2">
        <v>7.9075499999999996</v>
      </c>
    </row>
    <row r="340" spans="1:3">
      <c r="A340" s="2">
        <v>217</v>
      </c>
      <c r="B340" s="2">
        <v>7.7747599999999997</v>
      </c>
      <c r="C340" s="2">
        <v>7.9347799999999999</v>
      </c>
    </row>
    <row r="341" spans="1:3">
      <c r="A341" s="2">
        <v>216</v>
      </c>
      <c r="B341" s="2">
        <v>7.9762199999999996</v>
      </c>
      <c r="C341" s="2">
        <v>7.8727099999999997</v>
      </c>
    </row>
    <row r="342" spans="1:3">
      <c r="A342" s="2">
        <v>215</v>
      </c>
      <c r="B342" s="2">
        <v>7.8833700000000002</v>
      </c>
      <c r="C342" s="2">
        <v>7.9774900000000004</v>
      </c>
    </row>
    <row r="343" spans="1:3">
      <c r="A343" s="2">
        <v>214</v>
      </c>
      <c r="B343" s="2">
        <v>8.0169999999999995</v>
      </c>
      <c r="C343" s="2">
        <v>7.9023500000000002</v>
      </c>
    </row>
    <row r="344" spans="1:3">
      <c r="A344" s="2">
        <v>213</v>
      </c>
      <c r="B344" s="2">
        <v>7.9566499999999998</v>
      </c>
      <c r="C344" s="2">
        <v>7.8526600000000002</v>
      </c>
    </row>
    <row r="345" spans="1:3">
      <c r="A345" s="2">
        <v>212</v>
      </c>
      <c r="B345" s="2">
        <v>7.9210200000000004</v>
      </c>
      <c r="C345" s="2">
        <v>7.9184200000000002</v>
      </c>
    </row>
    <row r="346" spans="1:3">
      <c r="A346" s="2">
        <v>211</v>
      </c>
      <c r="B346" s="2">
        <v>7.8354900000000001</v>
      </c>
      <c r="C346" s="2">
        <v>7.95892</v>
      </c>
    </row>
    <row r="347" spans="1:3">
      <c r="A347" s="2">
        <v>210</v>
      </c>
      <c r="B347" s="2">
        <v>7.9328700000000003</v>
      </c>
      <c r="C347" s="2">
        <v>7.8961499999999996</v>
      </c>
    </row>
    <row r="348" spans="1:3">
      <c r="A348" s="2">
        <v>209</v>
      </c>
      <c r="B348" s="2">
        <v>7.9885799999999998</v>
      </c>
      <c r="C348" s="2">
        <v>7.8984100000000002</v>
      </c>
    </row>
    <row r="349" spans="1:3">
      <c r="A349" s="2">
        <v>208</v>
      </c>
      <c r="B349" s="2">
        <v>7.9769500000000004</v>
      </c>
      <c r="C349" s="2">
        <v>7.88307</v>
      </c>
    </row>
    <row r="350" spans="1:3">
      <c r="A350" s="2">
        <v>207</v>
      </c>
      <c r="B350" s="2">
        <v>8.01797</v>
      </c>
      <c r="C350" s="2">
        <v>7.9519399999999996</v>
      </c>
    </row>
    <row r="351" spans="1:3">
      <c r="A351" s="2">
        <v>206</v>
      </c>
      <c r="B351" s="2">
        <v>8.0242299999999993</v>
      </c>
      <c r="C351" s="2">
        <v>8.0362100000000005</v>
      </c>
    </row>
    <row r="352" spans="1:3">
      <c r="A352" s="2">
        <v>205</v>
      </c>
      <c r="B352" s="2">
        <v>8.0688200000000005</v>
      </c>
      <c r="C352" s="2">
        <v>8.1051599999999997</v>
      </c>
    </row>
    <row r="353" spans="1:3">
      <c r="A353" s="2">
        <v>204</v>
      </c>
      <c r="B353" s="2">
        <v>8.0901999999999994</v>
      </c>
      <c r="C353" s="2">
        <v>8.1224299999999996</v>
      </c>
    </row>
    <row r="354" spans="1:3">
      <c r="A354" s="2">
        <v>203</v>
      </c>
      <c r="B354" s="2">
        <v>8.0444999999999993</v>
      </c>
      <c r="C354" s="2">
        <v>8.0558700000000005</v>
      </c>
    </row>
    <row r="355" spans="1:3">
      <c r="A355" s="2">
        <v>202</v>
      </c>
      <c r="B355" s="2">
        <v>8.0961599999999994</v>
      </c>
      <c r="C355" s="2">
        <v>8.1253700000000002</v>
      </c>
    </row>
    <row r="356" spans="1:3">
      <c r="A356" s="2">
        <v>201</v>
      </c>
      <c r="B356" s="2">
        <v>8.0680499999999995</v>
      </c>
      <c r="C356" s="2">
        <v>8.1533800000000003</v>
      </c>
    </row>
    <row r="357" spans="1:3">
      <c r="A357" s="2">
        <v>200</v>
      </c>
      <c r="B357" s="2">
        <v>8.0726800000000001</v>
      </c>
      <c r="C357" s="2">
        <v>8.0712200000000003</v>
      </c>
    </row>
    <row r="358" spans="1:3">
      <c r="A358" s="2">
        <v>199</v>
      </c>
      <c r="B358" s="2">
        <v>8.0567200000000003</v>
      </c>
      <c r="C358" s="2">
        <v>8.0649800000000003</v>
      </c>
    </row>
    <row r="359" spans="1:3">
      <c r="A359" s="2">
        <v>198</v>
      </c>
      <c r="B359" s="2">
        <v>7.8910200000000001</v>
      </c>
      <c r="C359" s="2">
        <v>7.9465399999999997</v>
      </c>
    </row>
    <row r="360" spans="1:3">
      <c r="A360" s="2">
        <v>197</v>
      </c>
      <c r="B360" s="2">
        <v>7.9559600000000001</v>
      </c>
      <c r="C360" s="2">
        <v>7.9492399999999996</v>
      </c>
    </row>
    <row r="361" spans="1:3">
      <c r="A361" s="2">
        <v>196</v>
      </c>
      <c r="B361" s="2">
        <v>7.8763399999999999</v>
      </c>
      <c r="C361" s="2">
        <v>7.9462900000000003</v>
      </c>
    </row>
    <row r="362" spans="1:3">
      <c r="A362" s="2">
        <v>195</v>
      </c>
      <c r="B362" s="2">
        <v>7.8621299999999996</v>
      </c>
      <c r="C362" s="2">
        <v>7.9237799999999998</v>
      </c>
    </row>
    <row r="363" spans="1:3">
      <c r="A363" s="2">
        <v>194</v>
      </c>
      <c r="B363" s="2">
        <v>7.9495199999999997</v>
      </c>
      <c r="C363" s="2">
        <v>7.9328799999999999</v>
      </c>
    </row>
    <row r="364" spans="1:3">
      <c r="A364" s="2">
        <v>193</v>
      </c>
      <c r="B364" s="2">
        <v>7.9282500000000002</v>
      </c>
      <c r="C364" s="2">
        <v>7.8928700000000003</v>
      </c>
    </row>
    <row r="365" spans="1:3">
      <c r="A365" s="2">
        <v>192</v>
      </c>
      <c r="B365" s="2">
        <v>7.9515599999999997</v>
      </c>
      <c r="C365" s="2">
        <v>7.9660700000000002</v>
      </c>
    </row>
    <row r="366" spans="1:3">
      <c r="A366" s="2">
        <v>191</v>
      </c>
      <c r="B366" s="2">
        <v>7.9584000000000001</v>
      </c>
      <c r="C366" s="2">
        <v>7.9189100000000003</v>
      </c>
    </row>
    <row r="367" spans="1:3">
      <c r="A367" s="2">
        <v>190</v>
      </c>
      <c r="B367" s="2">
        <v>8.0165699999999998</v>
      </c>
      <c r="C367" s="2">
        <v>7.7993100000000002</v>
      </c>
    </row>
    <row r="368" spans="1:3">
      <c r="A368" s="2">
        <v>189</v>
      </c>
      <c r="B368" s="2">
        <v>7.8833200000000003</v>
      </c>
      <c r="C368" s="2">
        <v>7.9433800000000003</v>
      </c>
    </row>
    <row r="369" spans="1:3">
      <c r="A369" s="2">
        <v>188</v>
      </c>
      <c r="B369" s="2">
        <v>7.9720899999999997</v>
      </c>
      <c r="C369" s="2">
        <v>7.8959400000000004</v>
      </c>
    </row>
    <row r="370" spans="1:3">
      <c r="A370" s="2">
        <v>187</v>
      </c>
      <c r="B370" s="2">
        <v>7.9322900000000001</v>
      </c>
      <c r="C370" s="2">
        <v>7.9496399999999996</v>
      </c>
    </row>
    <row r="371" spans="1:3">
      <c r="A371" s="2">
        <v>186</v>
      </c>
      <c r="B371" s="2">
        <v>7.9267500000000002</v>
      </c>
      <c r="C371" s="2">
        <v>7.9430100000000001</v>
      </c>
    </row>
    <row r="372" spans="1:3">
      <c r="A372" s="2">
        <v>185</v>
      </c>
      <c r="B372" s="2">
        <v>7.8839399999999999</v>
      </c>
      <c r="C372" s="2">
        <v>7.8953199999999999</v>
      </c>
    </row>
    <row r="373" spans="1:3">
      <c r="A373" s="2">
        <v>184</v>
      </c>
      <c r="B373" s="2">
        <v>4.8254099999999998</v>
      </c>
      <c r="C373" s="2">
        <v>3.9062299999999999</v>
      </c>
    </row>
    <row r="374" spans="1:3">
      <c r="A374" s="2">
        <v>183</v>
      </c>
      <c r="B374" s="2">
        <v>1.5992900000000001</v>
      </c>
      <c r="C374" s="2">
        <v>0.944546</v>
      </c>
    </row>
    <row r="375" spans="1:3">
      <c r="A375" s="2">
        <v>182</v>
      </c>
      <c r="B375" s="2">
        <v>0.818909</v>
      </c>
      <c r="C375" s="2">
        <v>0.24970899999999999</v>
      </c>
    </row>
    <row r="376" spans="1:3">
      <c r="A376" s="2">
        <v>181</v>
      </c>
      <c r="B376" s="2">
        <v>0.54596800000000001</v>
      </c>
      <c r="C376" s="2">
        <v>1.7970799999999999E-4</v>
      </c>
    </row>
    <row r="377" spans="1:3">
      <c r="A377" s="2">
        <v>180</v>
      </c>
      <c r="B377" s="2">
        <v>0.39762999999999998</v>
      </c>
      <c r="C377" s="2">
        <v>-0.14136199999999999</v>
      </c>
    </row>
    <row r="379" spans="1:3">
      <c r="A379" s="2" t="s">
        <v>30</v>
      </c>
    </row>
    <row r="380" spans="1:3">
      <c r="A380" s="2" t="s">
        <v>18</v>
      </c>
      <c r="B380" s="2" t="s">
        <v>22</v>
      </c>
    </row>
    <row r="381" spans="1:3">
      <c r="B381" s="2">
        <v>0</v>
      </c>
      <c r="C381" s="2">
        <v>1</v>
      </c>
    </row>
    <row r="382" spans="1:3">
      <c r="A382" s="2">
        <v>260</v>
      </c>
      <c r="B382" s="2">
        <v>40000</v>
      </c>
      <c r="C382" s="2">
        <v>40000</v>
      </c>
    </row>
    <row r="383" spans="1:3">
      <c r="A383" s="2">
        <v>259</v>
      </c>
      <c r="B383" s="2">
        <v>40000</v>
      </c>
      <c r="C383" s="2">
        <v>40000</v>
      </c>
    </row>
    <row r="384" spans="1:3">
      <c r="A384" s="2">
        <v>258</v>
      </c>
      <c r="B384" s="2">
        <v>40000</v>
      </c>
      <c r="C384" s="2">
        <v>40000</v>
      </c>
    </row>
    <row r="385" spans="1:3">
      <c r="A385" s="2">
        <v>257</v>
      </c>
      <c r="B385" s="2">
        <v>40000</v>
      </c>
      <c r="C385" s="2">
        <v>40000</v>
      </c>
    </row>
    <row r="386" spans="1:3">
      <c r="A386" s="2">
        <v>256</v>
      </c>
      <c r="B386" s="2">
        <v>40000</v>
      </c>
      <c r="C386" s="2">
        <v>40000</v>
      </c>
    </row>
    <row r="387" spans="1:3">
      <c r="A387" s="2">
        <v>255</v>
      </c>
      <c r="B387" s="2">
        <v>40000</v>
      </c>
      <c r="C387" s="2">
        <v>40000</v>
      </c>
    </row>
    <row r="388" spans="1:3">
      <c r="A388" s="2">
        <v>254</v>
      </c>
      <c r="B388" s="2">
        <v>40000</v>
      </c>
      <c r="C388" s="2">
        <v>40000</v>
      </c>
    </row>
    <row r="389" spans="1:3">
      <c r="A389" s="2">
        <v>253</v>
      </c>
      <c r="B389" s="2">
        <v>40000</v>
      </c>
      <c r="C389" s="2">
        <v>40000</v>
      </c>
    </row>
    <row r="390" spans="1:3">
      <c r="A390" s="2">
        <v>252</v>
      </c>
      <c r="B390" s="2">
        <v>40000</v>
      </c>
      <c r="C390" s="2">
        <v>40000</v>
      </c>
    </row>
    <row r="391" spans="1:3">
      <c r="A391" s="2">
        <v>251</v>
      </c>
      <c r="B391" s="2">
        <v>40000</v>
      </c>
      <c r="C391" s="2">
        <v>40000</v>
      </c>
    </row>
    <row r="392" spans="1:3">
      <c r="A392" s="2">
        <v>250</v>
      </c>
      <c r="B392" s="2">
        <v>40000</v>
      </c>
      <c r="C392" s="2">
        <v>40000</v>
      </c>
    </row>
    <row r="393" spans="1:3">
      <c r="A393" s="2">
        <v>249</v>
      </c>
      <c r="B393" s="2">
        <v>40000</v>
      </c>
      <c r="C393" s="2">
        <v>40000</v>
      </c>
    </row>
    <row r="394" spans="1:3">
      <c r="A394" s="2">
        <v>248</v>
      </c>
      <c r="B394" s="2">
        <v>40000</v>
      </c>
      <c r="C394" s="2">
        <v>40000</v>
      </c>
    </row>
    <row r="395" spans="1:3">
      <c r="A395" s="2">
        <v>247</v>
      </c>
      <c r="B395" s="2">
        <v>40000</v>
      </c>
      <c r="C395" s="2">
        <v>40000</v>
      </c>
    </row>
    <row r="396" spans="1:3">
      <c r="A396" s="2">
        <v>246</v>
      </c>
      <c r="B396" s="2">
        <v>40000</v>
      </c>
      <c r="C396" s="2">
        <v>40000</v>
      </c>
    </row>
    <row r="397" spans="1:3">
      <c r="A397" s="2">
        <v>245</v>
      </c>
      <c r="B397" s="2">
        <v>40000</v>
      </c>
      <c r="C397" s="2">
        <v>40000</v>
      </c>
    </row>
    <row r="398" spans="1:3">
      <c r="A398" s="2">
        <v>244</v>
      </c>
      <c r="B398" s="2">
        <v>40000</v>
      </c>
      <c r="C398" s="2">
        <v>40000</v>
      </c>
    </row>
    <row r="399" spans="1:3">
      <c r="A399" s="2">
        <v>243</v>
      </c>
      <c r="B399" s="2">
        <v>40000</v>
      </c>
      <c r="C399" s="2">
        <v>40000</v>
      </c>
    </row>
    <row r="400" spans="1:3">
      <c r="A400" s="2">
        <v>242</v>
      </c>
      <c r="B400" s="2">
        <v>40000</v>
      </c>
      <c r="C400" s="2">
        <v>40000</v>
      </c>
    </row>
    <row r="401" spans="1:3">
      <c r="A401" s="2">
        <v>241</v>
      </c>
      <c r="B401" s="2">
        <v>40000</v>
      </c>
      <c r="C401" s="2">
        <v>40000</v>
      </c>
    </row>
    <row r="402" spans="1:3">
      <c r="A402" s="2">
        <v>240</v>
      </c>
      <c r="B402" s="2">
        <v>40000</v>
      </c>
      <c r="C402" s="2">
        <v>40000</v>
      </c>
    </row>
    <row r="403" spans="1:3">
      <c r="A403" s="2">
        <v>239</v>
      </c>
      <c r="B403" s="2">
        <v>40000</v>
      </c>
      <c r="C403" s="2">
        <v>40000</v>
      </c>
    </row>
    <row r="404" spans="1:3">
      <c r="A404" s="2">
        <v>238</v>
      </c>
      <c r="B404" s="2">
        <v>40000</v>
      </c>
      <c r="C404" s="2">
        <v>40000</v>
      </c>
    </row>
    <row r="405" spans="1:3">
      <c r="A405" s="2">
        <v>237</v>
      </c>
      <c r="B405" s="2">
        <v>40000</v>
      </c>
      <c r="C405" s="2">
        <v>40000</v>
      </c>
    </row>
    <row r="406" spans="1:3">
      <c r="A406" s="2">
        <v>236</v>
      </c>
      <c r="B406" s="2">
        <v>40000</v>
      </c>
      <c r="C406" s="2">
        <v>40000</v>
      </c>
    </row>
    <row r="407" spans="1:3">
      <c r="A407" s="2">
        <v>235</v>
      </c>
      <c r="B407" s="2">
        <v>40000</v>
      </c>
      <c r="C407" s="2">
        <v>40000</v>
      </c>
    </row>
    <row r="408" spans="1:3">
      <c r="A408" s="2">
        <v>234</v>
      </c>
      <c r="B408" s="2">
        <v>40000</v>
      </c>
      <c r="C408" s="2">
        <v>40000</v>
      </c>
    </row>
    <row r="409" spans="1:3">
      <c r="A409" s="2">
        <v>233</v>
      </c>
      <c r="B409" s="2">
        <v>40000</v>
      </c>
      <c r="C409" s="2">
        <v>40000</v>
      </c>
    </row>
    <row r="410" spans="1:3">
      <c r="A410" s="2">
        <v>232</v>
      </c>
      <c r="B410" s="2">
        <v>40000</v>
      </c>
      <c r="C410" s="2">
        <v>40000</v>
      </c>
    </row>
    <row r="411" spans="1:3">
      <c r="A411" s="2">
        <v>231</v>
      </c>
      <c r="B411" s="2">
        <v>40000</v>
      </c>
      <c r="C411" s="2">
        <v>40000</v>
      </c>
    </row>
    <row r="412" spans="1:3">
      <c r="A412" s="2">
        <v>230</v>
      </c>
      <c r="B412" s="2">
        <v>40000</v>
      </c>
      <c r="C412" s="2">
        <v>40000</v>
      </c>
    </row>
    <row r="413" spans="1:3">
      <c r="A413" s="2">
        <v>229</v>
      </c>
      <c r="B413" s="2">
        <v>40000</v>
      </c>
      <c r="C413" s="2">
        <v>40000</v>
      </c>
    </row>
    <row r="414" spans="1:3">
      <c r="A414" s="2">
        <v>228</v>
      </c>
      <c r="B414" s="2">
        <v>40000</v>
      </c>
      <c r="C414" s="2">
        <v>40000</v>
      </c>
    </row>
    <row r="415" spans="1:3">
      <c r="A415" s="2">
        <v>227</v>
      </c>
      <c r="B415" s="2">
        <v>40000</v>
      </c>
      <c r="C415" s="2">
        <v>40000</v>
      </c>
    </row>
    <row r="416" spans="1:3">
      <c r="A416" s="2">
        <v>226</v>
      </c>
      <c r="B416" s="2">
        <v>40000</v>
      </c>
      <c r="C416" s="2">
        <v>40000</v>
      </c>
    </row>
    <row r="417" spans="1:3">
      <c r="A417" s="2">
        <v>225</v>
      </c>
      <c r="B417" s="2">
        <v>40000</v>
      </c>
      <c r="C417" s="2">
        <v>40000</v>
      </c>
    </row>
    <row r="418" spans="1:3">
      <c r="A418" s="2">
        <v>224</v>
      </c>
      <c r="B418" s="2">
        <v>40000</v>
      </c>
      <c r="C418" s="2">
        <v>40000</v>
      </c>
    </row>
    <row r="419" spans="1:3">
      <c r="A419" s="2">
        <v>223</v>
      </c>
      <c r="B419" s="2">
        <v>40000</v>
      </c>
      <c r="C419" s="2">
        <v>40000</v>
      </c>
    </row>
    <row r="420" spans="1:3">
      <c r="A420" s="2">
        <v>222</v>
      </c>
      <c r="B420" s="2">
        <v>40000</v>
      </c>
      <c r="C420" s="2">
        <v>40000</v>
      </c>
    </row>
    <row r="421" spans="1:3">
      <c r="A421" s="2">
        <v>221</v>
      </c>
      <c r="B421" s="2">
        <v>40000</v>
      </c>
      <c r="C421" s="2">
        <v>40000</v>
      </c>
    </row>
    <row r="422" spans="1:3">
      <c r="A422" s="2">
        <v>220</v>
      </c>
      <c r="B422" s="2">
        <v>40000</v>
      </c>
      <c r="C422" s="2">
        <v>40000</v>
      </c>
    </row>
    <row r="423" spans="1:3">
      <c r="A423" s="2">
        <v>219</v>
      </c>
      <c r="B423" s="2">
        <v>40000</v>
      </c>
      <c r="C423" s="2">
        <v>40000</v>
      </c>
    </row>
    <row r="424" spans="1:3">
      <c r="A424" s="2">
        <v>218</v>
      </c>
      <c r="B424" s="2">
        <v>40000</v>
      </c>
      <c r="C424" s="2">
        <v>40000</v>
      </c>
    </row>
    <row r="425" spans="1:3">
      <c r="A425" s="2">
        <v>217</v>
      </c>
      <c r="B425" s="2">
        <v>40000</v>
      </c>
      <c r="C425" s="2">
        <v>40000</v>
      </c>
    </row>
    <row r="426" spans="1:3">
      <c r="A426" s="2">
        <v>216</v>
      </c>
      <c r="B426" s="2">
        <v>40000</v>
      </c>
      <c r="C426" s="2">
        <v>40000</v>
      </c>
    </row>
    <row r="427" spans="1:3">
      <c r="A427" s="2">
        <v>215</v>
      </c>
      <c r="B427" s="2">
        <v>40000</v>
      </c>
      <c r="C427" s="2">
        <v>40000</v>
      </c>
    </row>
    <row r="428" spans="1:3">
      <c r="A428" s="2">
        <v>214</v>
      </c>
      <c r="B428" s="2">
        <v>40000</v>
      </c>
      <c r="C428" s="2">
        <v>40000</v>
      </c>
    </row>
    <row r="429" spans="1:3">
      <c r="A429" s="2">
        <v>213</v>
      </c>
      <c r="B429" s="2">
        <v>40000</v>
      </c>
      <c r="C429" s="2">
        <v>40000</v>
      </c>
    </row>
    <row r="430" spans="1:3">
      <c r="A430" s="2">
        <v>212</v>
      </c>
      <c r="B430" s="2">
        <v>40000</v>
      </c>
      <c r="C430" s="2">
        <v>40000</v>
      </c>
    </row>
    <row r="431" spans="1:3">
      <c r="A431" s="2">
        <v>211</v>
      </c>
      <c r="B431" s="2">
        <v>40000</v>
      </c>
      <c r="C431" s="2">
        <v>40000</v>
      </c>
    </row>
    <row r="432" spans="1:3">
      <c r="A432" s="2">
        <v>210</v>
      </c>
      <c r="B432" s="2">
        <v>40000</v>
      </c>
      <c r="C432" s="2">
        <v>40000</v>
      </c>
    </row>
    <row r="433" spans="1:3">
      <c r="A433" s="2">
        <v>209</v>
      </c>
      <c r="B433" s="2">
        <v>40000</v>
      </c>
      <c r="C433" s="2">
        <v>40000</v>
      </c>
    </row>
    <row r="434" spans="1:3">
      <c r="A434" s="2">
        <v>208</v>
      </c>
      <c r="B434" s="2">
        <v>40000</v>
      </c>
      <c r="C434" s="2">
        <v>40000</v>
      </c>
    </row>
    <row r="435" spans="1:3">
      <c r="A435" s="2">
        <v>207</v>
      </c>
      <c r="B435" s="2">
        <v>40000</v>
      </c>
      <c r="C435" s="2">
        <v>40000</v>
      </c>
    </row>
    <row r="436" spans="1:3">
      <c r="A436" s="2">
        <v>206</v>
      </c>
      <c r="B436" s="2">
        <v>40000</v>
      </c>
      <c r="C436" s="2">
        <v>40000</v>
      </c>
    </row>
    <row r="437" spans="1:3">
      <c r="A437" s="2">
        <v>205</v>
      </c>
      <c r="B437" s="2">
        <v>40000</v>
      </c>
      <c r="C437" s="2">
        <v>40000</v>
      </c>
    </row>
    <row r="438" spans="1:3">
      <c r="A438" s="2">
        <v>204</v>
      </c>
      <c r="B438" s="2">
        <v>40000</v>
      </c>
      <c r="C438" s="2">
        <v>40000</v>
      </c>
    </row>
    <row r="439" spans="1:3">
      <c r="A439" s="2">
        <v>203</v>
      </c>
      <c r="B439" s="2">
        <v>40000</v>
      </c>
      <c r="C439" s="2">
        <v>40000</v>
      </c>
    </row>
    <row r="440" spans="1:3">
      <c r="A440" s="2">
        <v>202</v>
      </c>
      <c r="B440" s="2">
        <v>40000</v>
      </c>
      <c r="C440" s="2">
        <v>40000</v>
      </c>
    </row>
    <row r="441" spans="1:3">
      <c r="A441" s="2">
        <v>201</v>
      </c>
      <c r="B441" s="2">
        <v>40000</v>
      </c>
      <c r="C441" s="2">
        <v>40000</v>
      </c>
    </row>
    <row r="442" spans="1:3">
      <c r="A442" s="2">
        <v>200</v>
      </c>
      <c r="B442" s="2">
        <v>40000</v>
      </c>
      <c r="C442" s="2">
        <v>40000</v>
      </c>
    </row>
    <row r="443" spans="1:3">
      <c r="A443" s="2">
        <v>199</v>
      </c>
      <c r="B443" s="2">
        <v>40000</v>
      </c>
      <c r="C443" s="2">
        <v>40000</v>
      </c>
    </row>
    <row r="444" spans="1:3">
      <c r="A444" s="2">
        <v>198</v>
      </c>
      <c r="B444" s="2">
        <v>40000</v>
      </c>
      <c r="C444" s="2">
        <v>40000</v>
      </c>
    </row>
    <row r="445" spans="1:3">
      <c r="A445" s="2">
        <v>197</v>
      </c>
      <c r="B445" s="2">
        <v>40000</v>
      </c>
      <c r="C445" s="2">
        <v>40000</v>
      </c>
    </row>
    <row r="446" spans="1:3">
      <c r="A446" s="2">
        <v>196</v>
      </c>
      <c r="B446" s="2">
        <v>40000</v>
      </c>
      <c r="C446" s="2">
        <v>40000</v>
      </c>
    </row>
    <row r="447" spans="1:3">
      <c r="A447" s="2">
        <v>195</v>
      </c>
      <c r="B447" s="2">
        <v>40000</v>
      </c>
      <c r="C447" s="2">
        <v>40000</v>
      </c>
    </row>
    <row r="448" spans="1:3">
      <c r="A448" s="2">
        <v>194</v>
      </c>
      <c r="B448" s="2">
        <v>40000</v>
      </c>
      <c r="C448" s="2">
        <v>40000</v>
      </c>
    </row>
    <row r="449" spans="1:3">
      <c r="A449" s="2">
        <v>193</v>
      </c>
      <c r="B449" s="2">
        <v>40000</v>
      </c>
      <c r="C449" s="2">
        <v>40000</v>
      </c>
    </row>
    <row r="450" spans="1:3">
      <c r="A450" s="2">
        <v>192</v>
      </c>
      <c r="B450" s="2">
        <v>40000</v>
      </c>
      <c r="C450" s="2">
        <v>40000</v>
      </c>
    </row>
    <row r="451" spans="1:3">
      <c r="A451" s="2">
        <v>191</v>
      </c>
      <c r="B451" s="2">
        <v>40000</v>
      </c>
      <c r="C451" s="2">
        <v>40000</v>
      </c>
    </row>
    <row r="452" spans="1:3">
      <c r="A452" s="2">
        <v>190</v>
      </c>
      <c r="B452" s="2">
        <v>40000</v>
      </c>
      <c r="C452" s="2">
        <v>40000</v>
      </c>
    </row>
    <row r="453" spans="1:3">
      <c r="A453" s="2">
        <v>189</v>
      </c>
      <c r="B453" s="2">
        <v>40000</v>
      </c>
      <c r="C453" s="2">
        <v>40000</v>
      </c>
    </row>
    <row r="454" spans="1:3">
      <c r="A454" s="2">
        <v>188</v>
      </c>
      <c r="B454" s="2">
        <v>40000</v>
      </c>
      <c r="C454" s="2">
        <v>40000</v>
      </c>
    </row>
    <row r="455" spans="1:3">
      <c r="A455" s="2">
        <v>187</v>
      </c>
      <c r="B455" s="2">
        <v>40000</v>
      </c>
      <c r="C455" s="2">
        <v>40000</v>
      </c>
    </row>
    <row r="456" spans="1:3">
      <c r="A456" s="2">
        <v>186</v>
      </c>
      <c r="B456" s="2">
        <v>40000</v>
      </c>
      <c r="C456" s="2">
        <v>40000</v>
      </c>
    </row>
    <row r="457" spans="1:3">
      <c r="A457" s="2">
        <v>185</v>
      </c>
      <c r="B457" s="2">
        <v>40000</v>
      </c>
      <c r="C457" s="2">
        <v>40000</v>
      </c>
    </row>
    <row r="458" spans="1:3">
      <c r="A458" s="2">
        <v>184</v>
      </c>
      <c r="B458" s="2">
        <v>40000</v>
      </c>
      <c r="C458" s="2">
        <v>40000</v>
      </c>
    </row>
    <row r="459" spans="1:3">
      <c r="A459" s="2">
        <v>183</v>
      </c>
      <c r="B459" s="2">
        <v>40000</v>
      </c>
      <c r="C459" s="2">
        <v>40000</v>
      </c>
    </row>
    <row r="460" spans="1:3">
      <c r="A460" s="2">
        <v>182</v>
      </c>
      <c r="B460" s="2">
        <v>40000</v>
      </c>
      <c r="C460" s="2">
        <v>40000</v>
      </c>
    </row>
    <row r="461" spans="1:3">
      <c r="A461" s="2">
        <v>181</v>
      </c>
      <c r="B461" s="2">
        <v>40000</v>
      </c>
      <c r="C461" s="2">
        <v>40000</v>
      </c>
    </row>
    <row r="462" spans="1:3">
      <c r="A462" s="2">
        <v>180</v>
      </c>
      <c r="B462" s="2">
        <v>40000</v>
      </c>
      <c r="C462" s="2">
        <v>40000</v>
      </c>
    </row>
    <row r="464" spans="1:3">
      <c r="A464" s="2" t="s">
        <v>32</v>
      </c>
    </row>
    <row r="465" spans="1:3">
      <c r="A465" s="2" t="s">
        <v>18</v>
      </c>
      <c r="B465" s="2" t="s">
        <v>22</v>
      </c>
    </row>
    <row r="466" spans="1:3">
      <c r="B466" s="2">
        <v>0</v>
      </c>
      <c r="C466" s="2">
        <v>1</v>
      </c>
    </row>
    <row r="467" spans="1:3">
      <c r="A467" s="2">
        <v>260</v>
      </c>
      <c r="B467" s="2">
        <v>3.0246200000000001E-2</v>
      </c>
      <c r="C467" s="2">
        <v>2.8336699999999999E-2</v>
      </c>
    </row>
    <row r="468" spans="1:3">
      <c r="A468" s="2">
        <v>259</v>
      </c>
      <c r="B468" s="2">
        <v>2.62545E-2</v>
      </c>
      <c r="C468" s="2">
        <v>2.6412000000000001E-2</v>
      </c>
    </row>
    <row r="469" spans="1:3">
      <c r="A469" s="2">
        <v>258</v>
      </c>
      <c r="B469" s="2">
        <v>3.1746099999999999E-2</v>
      </c>
      <c r="C469" s="2">
        <v>2.84751E-2</v>
      </c>
    </row>
    <row r="470" spans="1:3">
      <c r="A470" s="2">
        <v>257</v>
      </c>
      <c r="B470" s="2">
        <v>3.2697900000000002E-2</v>
      </c>
      <c r="C470" s="2">
        <v>2.80802E-2</v>
      </c>
    </row>
    <row r="471" spans="1:3">
      <c r="A471" s="2">
        <v>256</v>
      </c>
      <c r="B471" s="2">
        <v>3.2278000000000001E-2</v>
      </c>
      <c r="C471" s="2">
        <v>2.9154099999999999E-2</v>
      </c>
    </row>
    <row r="472" spans="1:3">
      <c r="A472" s="2">
        <v>255</v>
      </c>
      <c r="B472" s="2">
        <v>2.6081300000000002E-2</v>
      </c>
      <c r="C472" s="2">
        <v>2.78827E-2</v>
      </c>
    </row>
    <row r="473" spans="1:3">
      <c r="A473" s="2">
        <v>254</v>
      </c>
      <c r="B473" s="2">
        <v>2.70929E-2</v>
      </c>
      <c r="C473" s="2">
        <v>3.1411399999999999E-2</v>
      </c>
    </row>
    <row r="474" spans="1:3">
      <c r="A474" s="2">
        <v>253</v>
      </c>
      <c r="B474" s="2">
        <v>2.9457299999999999E-2</v>
      </c>
      <c r="C474" s="2">
        <v>3.1290199999999997E-2</v>
      </c>
    </row>
    <row r="475" spans="1:3">
      <c r="A475" s="2">
        <v>252</v>
      </c>
      <c r="B475" s="2">
        <v>2.7263099999999998E-2</v>
      </c>
      <c r="C475" s="2">
        <v>2.6130899999999999E-2</v>
      </c>
    </row>
    <row r="476" spans="1:3">
      <c r="A476" s="2">
        <v>251</v>
      </c>
      <c r="B476" s="2">
        <v>3.2587400000000002E-2</v>
      </c>
      <c r="C476" s="2">
        <v>3.06828E-2</v>
      </c>
    </row>
    <row r="477" spans="1:3">
      <c r="A477" s="2">
        <v>250</v>
      </c>
      <c r="B477" s="2">
        <v>2.8728299999999998E-2</v>
      </c>
      <c r="C477" s="2">
        <v>3.0842999999999999E-2</v>
      </c>
    </row>
    <row r="478" spans="1:3">
      <c r="A478" s="2">
        <v>249</v>
      </c>
      <c r="B478" s="2">
        <v>2.9803799999999998E-2</v>
      </c>
      <c r="C478" s="2">
        <v>2.4828800000000002E-2</v>
      </c>
    </row>
    <row r="479" spans="1:3">
      <c r="A479" s="2">
        <v>248</v>
      </c>
      <c r="B479" s="2">
        <v>2.6872099999999999E-2</v>
      </c>
      <c r="C479" s="2">
        <v>3.3020099999999997E-2</v>
      </c>
    </row>
    <row r="480" spans="1:3">
      <c r="A480" s="2">
        <v>247</v>
      </c>
      <c r="B480" s="2">
        <v>2.4800200000000001E-2</v>
      </c>
      <c r="C480" s="2">
        <v>2.9634600000000001E-2</v>
      </c>
    </row>
    <row r="481" spans="1:3">
      <c r="A481" s="2">
        <v>246</v>
      </c>
      <c r="B481" s="2">
        <v>2.8805500000000001E-2</v>
      </c>
      <c r="C481" s="2">
        <v>3.2155499999999997E-2</v>
      </c>
    </row>
    <row r="482" spans="1:3">
      <c r="A482" s="2">
        <v>245</v>
      </c>
      <c r="B482" s="2">
        <v>2.94799E-2</v>
      </c>
      <c r="C482" s="2">
        <v>2.7687199999999999E-2</v>
      </c>
    </row>
    <row r="483" spans="1:3">
      <c r="A483" s="2">
        <v>244</v>
      </c>
      <c r="B483" s="2">
        <v>2.9817199999999999E-2</v>
      </c>
      <c r="C483" s="2">
        <v>3.1736899999999998E-2</v>
      </c>
    </row>
    <row r="484" spans="1:3">
      <c r="A484" s="2">
        <v>243</v>
      </c>
      <c r="B484" s="2">
        <v>3.1443899999999997E-2</v>
      </c>
      <c r="C484" s="2">
        <v>2.7189499999999998E-2</v>
      </c>
    </row>
    <row r="485" spans="1:3">
      <c r="A485" s="2">
        <v>242</v>
      </c>
      <c r="B485" s="2">
        <v>2.92199E-2</v>
      </c>
      <c r="C485" s="2">
        <v>2.9053499999999999E-2</v>
      </c>
    </row>
    <row r="486" spans="1:3">
      <c r="A486" s="2">
        <v>241</v>
      </c>
      <c r="B486" s="2">
        <v>2.9483200000000001E-2</v>
      </c>
      <c r="C486" s="2">
        <v>3.4407E-2</v>
      </c>
    </row>
    <row r="487" spans="1:3">
      <c r="A487" s="2">
        <v>240</v>
      </c>
      <c r="B487" s="2">
        <v>3.1905999999999997E-2</v>
      </c>
      <c r="C487" s="2">
        <v>2.68288E-2</v>
      </c>
    </row>
    <row r="488" spans="1:3">
      <c r="A488" s="2">
        <v>239</v>
      </c>
      <c r="B488" s="2">
        <v>3.1274400000000001E-2</v>
      </c>
      <c r="C488" s="2">
        <v>3.0571299999999999E-2</v>
      </c>
    </row>
    <row r="489" spans="1:3">
      <c r="A489" s="2">
        <v>238</v>
      </c>
      <c r="B489" s="2">
        <v>2.6942799999999999E-2</v>
      </c>
      <c r="C489" s="2">
        <v>2.6699899999999999E-2</v>
      </c>
    </row>
    <row r="490" spans="1:3">
      <c r="A490" s="2">
        <v>237</v>
      </c>
      <c r="B490" s="2">
        <v>2.6590200000000001E-2</v>
      </c>
      <c r="C490" s="2">
        <v>2.81877E-2</v>
      </c>
    </row>
    <row r="491" spans="1:3">
      <c r="A491" s="2">
        <v>236</v>
      </c>
      <c r="B491" s="2">
        <v>3.1867199999999998E-2</v>
      </c>
      <c r="C491" s="2">
        <v>3.1655299999999997E-2</v>
      </c>
    </row>
    <row r="492" spans="1:3">
      <c r="A492" s="2">
        <v>235</v>
      </c>
      <c r="B492" s="2">
        <v>2.8720099999999998E-2</v>
      </c>
      <c r="C492" s="2">
        <v>3.3850999999999999E-2</v>
      </c>
    </row>
    <row r="493" spans="1:3">
      <c r="A493" s="2">
        <v>234</v>
      </c>
      <c r="B493" s="2">
        <v>3.0015799999999999E-2</v>
      </c>
      <c r="C493" s="2">
        <v>3.1268600000000001E-2</v>
      </c>
    </row>
    <row r="494" spans="1:3">
      <c r="A494" s="2">
        <v>233</v>
      </c>
      <c r="B494" s="2">
        <v>3.1205799999999999E-2</v>
      </c>
      <c r="C494" s="2">
        <v>2.9893099999999999E-2</v>
      </c>
    </row>
    <row r="495" spans="1:3">
      <c r="A495" s="2">
        <v>232</v>
      </c>
      <c r="B495" s="2">
        <v>2.6468700000000001E-2</v>
      </c>
      <c r="C495" s="2">
        <v>3.4977300000000003E-2</v>
      </c>
    </row>
    <row r="496" spans="1:3">
      <c r="A496" s="2">
        <v>231</v>
      </c>
      <c r="B496" s="2">
        <v>2.7543700000000001E-2</v>
      </c>
      <c r="C496" s="2">
        <v>2.95588E-2</v>
      </c>
    </row>
    <row r="497" spans="1:3">
      <c r="A497" s="2">
        <v>230</v>
      </c>
      <c r="B497" s="2">
        <v>3.2235199999999999E-2</v>
      </c>
      <c r="C497" s="2">
        <v>3.12395E-2</v>
      </c>
    </row>
    <row r="498" spans="1:3">
      <c r="A498" s="2">
        <v>229</v>
      </c>
      <c r="B498" s="2">
        <v>3.5638000000000003E-2</v>
      </c>
      <c r="C498" s="2">
        <v>3.0309800000000001E-2</v>
      </c>
    </row>
    <row r="499" spans="1:3">
      <c r="A499" s="2">
        <v>228</v>
      </c>
      <c r="B499" s="2">
        <v>3.3865100000000002E-2</v>
      </c>
      <c r="C499" s="2">
        <v>3.05811E-2</v>
      </c>
    </row>
    <row r="500" spans="1:3">
      <c r="A500" s="2">
        <v>227</v>
      </c>
      <c r="B500" s="2">
        <v>3.3988499999999998E-2</v>
      </c>
      <c r="C500" s="2">
        <v>3.2371200000000003E-2</v>
      </c>
    </row>
    <row r="501" spans="1:3">
      <c r="A501" s="2">
        <v>226</v>
      </c>
      <c r="B501" s="2">
        <v>3.17051E-2</v>
      </c>
      <c r="C501" s="2">
        <v>3.3910799999999998E-2</v>
      </c>
    </row>
    <row r="502" spans="1:3">
      <c r="A502" s="2">
        <v>225</v>
      </c>
      <c r="B502" s="2">
        <v>3.4738900000000003E-2</v>
      </c>
      <c r="C502" s="2">
        <v>3.2429600000000003E-2</v>
      </c>
    </row>
    <row r="503" spans="1:3">
      <c r="A503" s="2">
        <v>224</v>
      </c>
      <c r="B503" s="2">
        <v>3.2076100000000003E-2</v>
      </c>
      <c r="C503" s="2">
        <v>3.3035200000000001E-2</v>
      </c>
    </row>
    <row r="504" spans="1:3">
      <c r="A504" s="2">
        <v>223</v>
      </c>
      <c r="B504" s="2">
        <v>3.1361199999999999E-2</v>
      </c>
      <c r="C504" s="2">
        <v>3.6054000000000003E-2</v>
      </c>
    </row>
    <row r="505" spans="1:3">
      <c r="A505" s="2">
        <v>222</v>
      </c>
      <c r="B505" s="2">
        <v>3.3473000000000003E-2</v>
      </c>
      <c r="C505" s="2">
        <v>3.5254000000000001E-2</v>
      </c>
    </row>
    <row r="506" spans="1:3">
      <c r="A506" s="2">
        <v>221</v>
      </c>
      <c r="B506" s="2">
        <v>3.5744199999999997E-2</v>
      </c>
      <c r="C506" s="2">
        <v>3.3080400000000003E-2</v>
      </c>
    </row>
    <row r="507" spans="1:3">
      <c r="A507" s="2">
        <v>220</v>
      </c>
      <c r="B507" s="2">
        <v>3.2869299999999997E-2</v>
      </c>
      <c r="C507" s="2">
        <v>3.57506E-2</v>
      </c>
    </row>
    <row r="508" spans="1:3">
      <c r="A508" s="2">
        <v>219</v>
      </c>
      <c r="B508" s="2">
        <v>3.6658900000000001E-2</v>
      </c>
      <c r="C508" s="2">
        <v>3.91093E-2</v>
      </c>
    </row>
    <row r="509" spans="1:3">
      <c r="A509" s="2">
        <v>218</v>
      </c>
      <c r="B509" s="2">
        <v>3.2765000000000002E-2</v>
      </c>
      <c r="C509" s="2">
        <v>3.1856099999999998E-2</v>
      </c>
    </row>
    <row r="510" spans="1:3">
      <c r="A510" s="2">
        <v>217</v>
      </c>
      <c r="B510" s="2">
        <v>3.60235E-2</v>
      </c>
      <c r="C510" s="2">
        <v>3.6109799999999997E-2</v>
      </c>
    </row>
    <row r="511" spans="1:3">
      <c r="A511" s="2">
        <v>216</v>
      </c>
      <c r="B511" s="2">
        <v>3.4834700000000003E-2</v>
      </c>
      <c r="C511" s="2">
        <v>3.7659900000000003E-2</v>
      </c>
    </row>
    <row r="512" spans="1:3">
      <c r="A512" s="2">
        <v>215</v>
      </c>
      <c r="B512" s="2">
        <v>3.4638700000000001E-2</v>
      </c>
      <c r="C512" s="2">
        <v>3.34338E-2</v>
      </c>
    </row>
    <row r="513" spans="1:3">
      <c r="A513" s="2">
        <v>214</v>
      </c>
      <c r="B513" s="2">
        <v>3.4692899999999999E-2</v>
      </c>
      <c r="C513" s="2">
        <v>3.8216800000000002E-2</v>
      </c>
    </row>
    <row r="514" spans="1:3">
      <c r="A514" s="2">
        <v>213</v>
      </c>
      <c r="B514" s="2">
        <v>3.7774000000000002E-2</v>
      </c>
      <c r="C514" s="2">
        <v>3.7950699999999997E-2</v>
      </c>
    </row>
    <row r="515" spans="1:3">
      <c r="A515" s="2">
        <v>212</v>
      </c>
      <c r="B515" s="2">
        <v>3.7943200000000003E-2</v>
      </c>
      <c r="C515" s="2">
        <v>3.51063E-2</v>
      </c>
    </row>
    <row r="516" spans="1:3">
      <c r="A516" s="2">
        <v>211</v>
      </c>
      <c r="B516" s="2">
        <v>3.7190399999999998E-2</v>
      </c>
      <c r="C516" s="2">
        <v>3.5178800000000003E-2</v>
      </c>
    </row>
    <row r="517" spans="1:3">
      <c r="A517" s="2">
        <v>210</v>
      </c>
      <c r="B517" s="2">
        <v>3.98605E-2</v>
      </c>
      <c r="C517" s="2">
        <v>3.6132400000000002E-2</v>
      </c>
    </row>
    <row r="518" spans="1:3">
      <c r="A518" s="2">
        <v>209</v>
      </c>
      <c r="B518" s="2">
        <v>3.5040799999999997E-2</v>
      </c>
      <c r="C518" s="2">
        <v>3.61386E-2</v>
      </c>
    </row>
    <row r="519" spans="1:3">
      <c r="A519" s="2">
        <v>208</v>
      </c>
      <c r="B519" s="2">
        <v>3.7818200000000003E-2</v>
      </c>
      <c r="C519" s="2">
        <v>3.8987099999999997E-2</v>
      </c>
    </row>
    <row r="520" spans="1:3">
      <c r="A520" s="2">
        <v>207</v>
      </c>
      <c r="B520" s="2">
        <v>3.5476100000000003E-2</v>
      </c>
      <c r="C520" s="2">
        <v>3.3219400000000003E-2</v>
      </c>
    </row>
    <row r="521" spans="1:3">
      <c r="A521" s="2">
        <v>206</v>
      </c>
      <c r="B521" s="2">
        <v>3.7568299999999999E-2</v>
      </c>
      <c r="C521" s="2">
        <v>3.6082000000000003E-2</v>
      </c>
    </row>
    <row r="522" spans="1:3">
      <c r="A522" s="2">
        <v>205</v>
      </c>
      <c r="B522" s="2">
        <v>3.7791900000000003E-2</v>
      </c>
      <c r="C522" s="2">
        <v>3.9951500000000001E-2</v>
      </c>
    </row>
    <row r="523" spans="1:3">
      <c r="A523" s="2">
        <v>204</v>
      </c>
      <c r="B523" s="2">
        <v>3.7850799999999997E-2</v>
      </c>
      <c r="C523" s="2">
        <v>3.6797000000000003E-2</v>
      </c>
    </row>
    <row r="524" spans="1:3">
      <c r="A524" s="2">
        <v>203</v>
      </c>
      <c r="B524" s="2">
        <v>3.7207299999999999E-2</v>
      </c>
      <c r="C524" s="2">
        <v>4.0931599999999999E-2</v>
      </c>
    </row>
    <row r="525" spans="1:3">
      <c r="A525" s="2">
        <v>202</v>
      </c>
      <c r="B525" s="2">
        <v>3.5482899999999998E-2</v>
      </c>
      <c r="C525" s="2">
        <v>3.7352400000000001E-2</v>
      </c>
    </row>
    <row r="526" spans="1:3">
      <c r="A526" s="2">
        <v>201</v>
      </c>
      <c r="B526" s="2">
        <v>3.3240400000000003E-2</v>
      </c>
      <c r="C526" s="2">
        <v>3.3981499999999998E-2</v>
      </c>
    </row>
    <row r="527" spans="1:3">
      <c r="A527" s="2">
        <v>200</v>
      </c>
      <c r="B527" s="2">
        <v>3.1506800000000001E-2</v>
      </c>
      <c r="C527" s="2">
        <v>3.98185E-2</v>
      </c>
    </row>
    <row r="528" spans="1:3">
      <c r="A528" s="2">
        <v>199</v>
      </c>
      <c r="B528" s="2">
        <v>3.7648300000000003E-2</v>
      </c>
      <c r="C528" s="2">
        <v>3.3864900000000003E-2</v>
      </c>
    </row>
    <row r="529" spans="1:3">
      <c r="A529" s="2">
        <v>198</v>
      </c>
      <c r="B529" s="2">
        <v>3.7404399999999997E-2</v>
      </c>
      <c r="C529" s="2">
        <v>3.3796E-2</v>
      </c>
    </row>
    <row r="530" spans="1:3">
      <c r="A530" s="2">
        <v>197</v>
      </c>
      <c r="B530" s="2">
        <v>3.9386600000000001E-2</v>
      </c>
      <c r="C530" s="2">
        <v>3.74501E-2</v>
      </c>
    </row>
    <row r="531" spans="1:3">
      <c r="A531" s="2">
        <v>196</v>
      </c>
      <c r="B531" s="2">
        <v>3.9900499999999998E-2</v>
      </c>
      <c r="C531" s="2">
        <v>3.8625699999999999E-2</v>
      </c>
    </row>
    <row r="532" spans="1:3">
      <c r="A532" s="2">
        <v>195</v>
      </c>
      <c r="B532" s="2">
        <v>4.1913800000000001E-2</v>
      </c>
      <c r="C532" s="2">
        <v>4.1787100000000001E-2</v>
      </c>
    </row>
    <row r="533" spans="1:3">
      <c r="A533" s="2">
        <v>194</v>
      </c>
      <c r="B533" s="2">
        <v>4.0562800000000003E-2</v>
      </c>
      <c r="C533" s="2">
        <v>4.2318799999999997E-2</v>
      </c>
    </row>
    <row r="534" spans="1:3">
      <c r="A534" s="2">
        <v>193</v>
      </c>
      <c r="B534" s="2">
        <v>4.6180499999999999E-2</v>
      </c>
      <c r="C534" s="2">
        <v>5.54983E-2</v>
      </c>
    </row>
    <row r="535" spans="1:3">
      <c r="A535" s="2">
        <v>192</v>
      </c>
      <c r="B535" s="2">
        <v>4.9427199999999998E-2</v>
      </c>
      <c r="C535" s="2">
        <v>5.6782399999999997E-2</v>
      </c>
    </row>
    <row r="536" spans="1:3">
      <c r="A536" s="2">
        <v>191</v>
      </c>
      <c r="B536" s="2">
        <v>7.0846999999999993E-2</v>
      </c>
      <c r="C536" s="2">
        <v>7.5197399999999998E-2</v>
      </c>
    </row>
    <row r="537" spans="1:3">
      <c r="A537" s="2">
        <v>190</v>
      </c>
      <c r="B537" s="2">
        <v>9.6915299999999996E-2</v>
      </c>
      <c r="C537" s="2">
        <v>8.7474800000000005E-2</v>
      </c>
    </row>
    <row r="538" spans="1:3">
      <c r="A538" s="2">
        <v>189</v>
      </c>
      <c r="B538" s="2">
        <v>0.11386</v>
      </c>
      <c r="C538" s="2">
        <v>8.5182400000000005E-2</v>
      </c>
    </row>
    <row r="539" spans="1:3">
      <c r="A539" s="2">
        <v>188</v>
      </c>
      <c r="B539" s="2">
        <v>0.165405</v>
      </c>
      <c r="C539" s="2">
        <v>0.174119</v>
      </c>
    </row>
    <row r="540" spans="1:3">
      <c r="A540" s="2">
        <v>187</v>
      </c>
      <c r="B540" s="2">
        <v>0.256108</v>
      </c>
      <c r="C540" s="2">
        <v>0.268154</v>
      </c>
    </row>
    <row r="541" spans="1:3">
      <c r="A541" s="2">
        <v>186</v>
      </c>
      <c r="B541" s="2">
        <v>0.48180200000000001</v>
      </c>
      <c r="C541" s="2">
        <v>0.54735199999999995</v>
      </c>
    </row>
    <row r="542" spans="1:3">
      <c r="A542" s="2">
        <v>185</v>
      </c>
      <c r="B542" s="2">
        <v>1.4008799999999999</v>
      </c>
      <c r="C542" s="2">
        <v>1.5137100000000001</v>
      </c>
    </row>
    <row r="543" spans="1:3">
      <c r="A543" s="2">
        <v>184</v>
      </c>
      <c r="B543" s="2">
        <v>3.9619900000000001</v>
      </c>
      <c r="C543" s="2">
        <v>5.0676699999999997</v>
      </c>
    </row>
    <row r="544" spans="1:3">
      <c r="A544" s="2">
        <v>183</v>
      </c>
      <c r="B544" s="2">
        <v>11.696</v>
      </c>
      <c r="C544" s="2">
        <v>20.8765</v>
      </c>
    </row>
    <row r="545" spans="1:3">
      <c r="A545" s="2">
        <v>182</v>
      </c>
      <c r="B545" s="2">
        <v>22.993300000000001</v>
      </c>
      <c r="C545" s="2">
        <v>68.313299999999998</v>
      </c>
    </row>
    <row r="546" spans="1:3">
      <c r="A546" s="2">
        <v>181</v>
      </c>
      <c r="B546" s="2">
        <v>34.119900000000001</v>
      </c>
      <c r="C546" s="2">
        <v>786872</v>
      </c>
    </row>
    <row r="547" spans="1:3">
      <c r="A547" s="2">
        <v>180</v>
      </c>
      <c r="B547" s="2">
        <v>45.2669</v>
      </c>
      <c r="C547" s="2">
        <v>118.236</v>
      </c>
    </row>
    <row r="549" spans="1:3">
      <c r="A549" s="2" t="s">
        <v>33</v>
      </c>
    </row>
    <row r="550" spans="1:3">
      <c r="A550" s="2" t="s">
        <v>18</v>
      </c>
      <c r="B550" s="2" t="s">
        <v>22</v>
      </c>
    </row>
    <row r="551" spans="1:3">
      <c r="B551" s="2">
        <v>0</v>
      </c>
      <c r="C551" s="2">
        <v>1</v>
      </c>
    </row>
    <row r="552" spans="1:3">
      <c r="A552" s="2">
        <v>260</v>
      </c>
      <c r="B552" s="2">
        <v>21.567900000000002</v>
      </c>
      <c r="C552" s="2">
        <v>21.567900000000002</v>
      </c>
    </row>
    <row r="553" spans="1:3">
      <c r="A553" s="2">
        <v>259</v>
      </c>
      <c r="B553" s="2">
        <v>21.567900000000002</v>
      </c>
      <c r="C553" s="2">
        <v>21.567900000000002</v>
      </c>
    </row>
    <row r="554" spans="1:3">
      <c r="A554" s="2">
        <v>258</v>
      </c>
      <c r="B554" s="2">
        <v>21.567900000000002</v>
      </c>
      <c r="C554" s="2">
        <v>21.518000000000001</v>
      </c>
    </row>
    <row r="555" spans="1:3">
      <c r="A555" s="2">
        <v>257</v>
      </c>
      <c r="B555" s="2">
        <v>21.567900000000002</v>
      </c>
      <c r="C555" s="2">
        <v>21.567900000000002</v>
      </c>
    </row>
    <row r="556" spans="1:3">
      <c r="A556" s="2">
        <v>256</v>
      </c>
      <c r="B556" s="2">
        <v>21.567900000000002</v>
      </c>
      <c r="C556" s="2">
        <v>21.567900000000002</v>
      </c>
    </row>
    <row r="557" spans="1:3">
      <c r="A557" s="2">
        <v>255</v>
      </c>
      <c r="B557" s="2">
        <v>21.567900000000002</v>
      </c>
      <c r="C557" s="2">
        <v>21.567900000000002</v>
      </c>
    </row>
    <row r="558" spans="1:3">
      <c r="A558" s="2">
        <v>254</v>
      </c>
      <c r="B558" s="2">
        <v>21.567900000000002</v>
      </c>
      <c r="C558" s="2">
        <v>21.518000000000001</v>
      </c>
    </row>
    <row r="559" spans="1:3">
      <c r="A559" s="2">
        <v>253</v>
      </c>
      <c r="B559" s="2">
        <v>21.518000000000001</v>
      </c>
      <c r="C559" s="2">
        <v>21.567900000000002</v>
      </c>
    </row>
    <row r="560" spans="1:3">
      <c r="A560" s="2">
        <v>252</v>
      </c>
      <c r="B560" s="2">
        <v>21.567900000000002</v>
      </c>
      <c r="C560" s="2">
        <v>21.518000000000001</v>
      </c>
    </row>
    <row r="561" spans="1:3">
      <c r="A561" s="2">
        <v>251</v>
      </c>
      <c r="B561" s="2">
        <v>21.567900000000002</v>
      </c>
      <c r="C561" s="2">
        <v>21.518000000000001</v>
      </c>
    </row>
    <row r="562" spans="1:3">
      <c r="A562" s="2">
        <v>250</v>
      </c>
      <c r="B562" s="2">
        <v>21.567900000000002</v>
      </c>
      <c r="C562" s="2">
        <v>21.567900000000002</v>
      </c>
    </row>
    <row r="563" spans="1:3">
      <c r="A563" s="2">
        <v>249</v>
      </c>
      <c r="B563" s="2">
        <v>21.567900000000002</v>
      </c>
      <c r="C563" s="2">
        <v>21.567900000000002</v>
      </c>
    </row>
    <row r="564" spans="1:3">
      <c r="A564" s="2">
        <v>248</v>
      </c>
      <c r="B564" s="2">
        <v>21.518000000000001</v>
      </c>
      <c r="C564" s="2">
        <v>21.518000000000001</v>
      </c>
    </row>
    <row r="565" spans="1:3">
      <c r="A565" s="2">
        <v>247</v>
      </c>
      <c r="B565" s="2">
        <v>21.567900000000002</v>
      </c>
      <c r="C565" s="2">
        <v>21.518000000000001</v>
      </c>
    </row>
    <row r="566" spans="1:3">
      <c r="A566" s="2">
        <v>246</v>
      </c>
      <c r="B566" s="2">
        <v>21.567900000000002</v>
      </c>
      <c r="C566" s="2">
        <v>21.567900000000002</v>
      </c>
    </row>
    <row r="567" spans="1:3">
      <c r="A567" s="2">
        <v>245</v>
      </c>
      <c r="B567" s="2">
        <v>21.567900000000002</v>
      </c>
      <c r="C567" s="2">
        <v>21.518000000000001</v>
      </c>
    </row>
    <row r="568" spans="1:3">
      <c r="A568" s="2">
        <v>244</v>
      </c>
      <c r="B568" s="2">
        <v>21.518000000000001</v>
      </c>
      <c r="C568" s="2">
        <v>21.518000000000001</v>
      </c>
    </row>
    <row r="569" spans="1:3">
      <c r="A569" s="2">
        <v>243</v>
      </c>
      <c r="B569" s="2">
        <v>21.567900000000002</v>
      </c>
      <c r="C569" s="2">
        <v>21.567900000000002</v>
      </c>
    </row>
    <row r="570" spans="1:3">
      <c r="A570" s="2">
        <v>242</v>
      </c>
      <c r="B570" s="2">
        <v>21.518000000000001</v>
      </c>
      <c r="C570" s="2">
        <v>21.567900000000002</v>
      </c>
    </row>
    <row r="571" spans="1:3">
      <c r="A571" s="2">
        <v>241</v>
      </c>
      <c r="B571" s="2">
        <v>21.567900000000002</v>
      </c>
      <c r="C571" s="2">
        <v>21.518000000000001</v>
      </c>
    </row>
    <row r="572" spans="1:3">
      <c r="A572" s="2">
        <v>240</v>
      </c>
      <c r="B572" s="2">
        <v>21.567900000000002</v>
      </c>
      <c r="C572" s="2">
        <v>21.567900000000002</v>
      </c>
    </row>
    <row r="573" spans="1:3">
      <c r="A573" s="2">
        <v>239</v>
      </c>
      <c r="B573" s="2">
        <v>21.518000000000001</v>
      </c>
      <c r="C573" s="2">
        <v>21.567900000000002</v>
      </c>
    </row>
    <row r="574" spans="1:3">
      <c r="A574" s="2">
        <v>238</v>
      </c>
      <c r="B574" s="2">
        <v>21.567900000000002</v>
      </c>
      <c r="C574" s="2">
        <v>21.567900000000002</v>
      </c>
    </row>
    <row r="575" spans="1:3">
      <c r="A575" s="2">
        <v>237</v>
      </c>
      <c r="B575" s="2">
        <v>21.567900000000002</v>
      </c>
      <c r="C575" s="2">
        <v>21.567900000000002</v>
      </c>
    </row>
    <row r="576" spans="1:3">
      <c r="A576" s="2">
        <v>236</v>
      </c>
      <c r="B576" s="2">
        <v>21.567900000000002</v>
      </c>
      <c r="C576" s="2">
        <v>21.567900000000002</v>
      </c>
    </row>
    <row r="577" spans="1:3">
      <c r="A577" s="2">
        <v>235</v>
      </c>
      <c r="B577" s="2">
        <v>21.567900000000002</v>
      </c>
      <c r="C577" s="2">
        <v>21.567900000000002</v>
      </c>
    </row>
    <row r="578" spans="1:3">
      <c r="A578" s="2">
        <v>234</v>
      </c>
      <c r="B578" s="2">
        <v>21.567900000000002</v>
      </c>
      <c r="C578" s="2">
        <v>21.567900000000002</v>
      </c>
    </row>
    <row r="579" spans="1:3">
      <c r="A579" s="2">
        <v>233</v>
      </c>
      <c r="B579" s="2">
        <v>21.567900000000002</v>
      </c>
      <c r="C579" s="2">
        <v>21.518000000000001</v>
      </c>
    </row>
    <row r="580" spans="1:3">
      <c r="A580" s="2">
        <v>232</v>
      </c>
      <c r="B580" s="2">
        <v>21.567900000000002</v>
      </c>
      <c r="C580" s="2">
        <v>21.567900000000002</v>
      </c>
    </row>
    <row r="581" spans="1:3">
      <c r="A581" s="2">
        <v>231</v>
      </c>
      <c r="B581" s="2">
        <v>21.567900000000002</v>
      </c>
      <c r="C581" s="2">
        <v>21.567900000000002</v>
      </c>
    </row>
    <row r="582" spans="1:3">
      <c r="A582" s="2">
        <v>230</v>
      </c>
      <c r="B582" s="2">
        <v>21.567900000000002</v>
      </c>
      <c r="C582" s="2">
        <v>21.567900000000002</v>
      </c>
    </row>
    <row r="583" spans="1:3">
      <c r="A583" s="2">
        <v>229</v>
      </c>
      <c r="B583" s="2">
        <v>21.518000000000001</v>
      </c>
      <c r="C583" s="2">
        <v>21.518000000000001</v>
      </c>
    </row>
    <row r="584" spans="1:3">
      <c r="A584" s="2">
        <v>228</v>
      </c>
      <c r="B584" s="2">
        <v>21.567900000000002</v>
      </c>
      <c r="C584" s="2">
        <v>21.518000000000001</v>
      </c>
    </row>
    <row r="585" spans="1:3">
      <c r="A585" s="2">
        <v>227</v>
      </c>
      <c r="B585" s="2">
        <v>21.518000000000001</v>
      </c>
      <c r="C585" s="2">
        <v>21.567900000000002</v>
      </c>
    </row>
    <row r="586" spans="1:3">
      <c r="A586" s="2">
        <v>226</v>
      </c>
      <c r="B586" s="2">
        <v>21.518000000000001</v>
      </c>
      <c r="C586" s="2">
        <v>21.567900000000002</v>
      </c>
    </row>
    <row r="587" spans="1:3">
      <c r="A587" s="2">
        <v>225</v>
      </c>
      <c r="B587" s="2">
        <v>21.567900000000002</v>
      </c>
      <c r="C587" s="2">
        <v>21.567900000000002</v>
      </c>
    </row>
    <row r="588" spans="1:3">
      <c r="A588" s="2">
        <v>224</v>
      </c>
      <c r="B588" s="2">
        <v>21.567900000000002</v>
      </c>
      <c r="C588" s="2">
        <v>21.567900000000002</v>
      </c>
    </row>
    <row r="589" spans="1:3">
      <c r="A589" s="2">
        <v>223</v>
      </c>
      <c r="B589" s="2">
        <v>21.567900000000002</v>
      </c>
      <c r="C589" s="2">
        <v>21.518000000000001</v>
      </c>
    </row>
    <row r="590" spans="1:3">
      <c r="A590" s="2">
        <v>222</v>
      </c>
      <c r="B590" s="2">
        <v>21.518000000000001</v>
      </c>
      <c r="C590" s="2">
        <v>21.567900000000002</v>
      </c>
    </row>
    <row r="591" spans="1:3">
      <c r="A591" s="2">
        <v>221</v>
      </c>
      <c r="B591" s="2">
        <v>21.567900000000002</v>
      </c>
      <c r="C591" s="2">
        <v>21.518000000000001</v>
      </c>
    </row>
    <row r="592" spans="1:3">
      <c r="A592" s="2">
        <v>220</v>
      </c>
      <c r="B592" s="2">
        <v>21.518000000000001</v>
      </c>
      <c r="C592" s="2">
        <v>21.567900000000002</v>
      </c>
    </row>
    <row r="593" spans="1:3">
      <c r="A593" s="2">
        <v>219</v>
      </c>
      <c r="B593" s="2">
        <v>21.567900000000002</v>
      </c>
      <c r="C593" s="2">
        <v>21.567900000000002</v>
      </c>
    </row>
    <row r="594" spans="1:3">
      <c r="A594" s="2">
        <v>218</v>
      </c>
      <c r="B594" s="2">
        <v>21.567900000000002</v>
      </c>
      <c r="C594" s="2">
        <v>21.567900000000002</v>
      </c>
    </row>
    <row r="595" spans="1:3">
      <c r="A595" s="2">
        <v>217</v>
      </c>
      <c r="B595" s="2">
        <v>21.567900000000002</v>
      </c>
      <c r="C595" s="2">
        <v>21.567900000000002</v>
      </c>
    </row>
    <row r="596" spans="1:3">
      <c r="A596" s="2">
        <v>216</v>
      </c>
      <c r="B596" s="2">
        <v>21.567900000000002</v>
      </c>
      <c r="C596" s="2">
        <v>21.567900000000002</v>
      </c>
    </row>
    <row r="597" spans="1:3">
      <c r="A597" s="2">
        <v>215</v>
      </c>
      <c r="B597" s="2">
        <v>21.518000000000001</v>
      </c>
      <c r="C597" s="2">
        <v>21.567900000000002</v>
      </c>
    </row>
    <row r="598" spans="1:3">
      <c r="A598" s="2">
        <v>214</v>
      </c>
      <c r="B598" s="2">
        <v>21.567900000000002</v>
      </c>
      <c r="C598" s="2">
        <v>21.518000000000001</v>
      </c>
    </row>
    <row r="599" spans="1:3">
      <c r="A599" s="2">
        <v>213</v>
      </c>
      <c r="B599" s="2">
        <v>21.567900000000002</v>
      </c>
      <c r="C599" s="2">
        <v>21.518000000000001</v>
      </c>
    </row>
    <row r="600" spans="1:3">
      <c r="A600" s="2">
        <v>212</v>
      </c>
      <c r="B600" s="2">
        <v>21.567900000000002</v>
      </c>
      <c r="C600" s="2">
        <v>21.518000000000001</v>
      </c>
    </row>
    <row r="601" spans="1:3">
      <c r="A601" s="2">
        <v>211</v>
      </c>
      <c r="B601" s="2">
        <v>21.567900000000002</v>
      </c>
      <c r="C601" s="2">
        <v>21.518000000000001</v>
      </c>
    </row>
    <row r="602" spans="1:3">
      <c r="A602" s="2">
        <v>210</v>
      </c>
      <c r="B602" s="2">
        <v>21.567900000000002</v>
      </c>
      <c r="C602" s="2">
        <v>21.567900000000002</v>
      </c>
    </row>
    <row r="603" spans="1:3">
      <c r="A603" s="2">
        <v>209</v>
      </c>
      <c r="B603" s="2">
        <v>21.567900000000002</v>
      </c>
      <c r="C603" s="2">
        <v>21.567900000000002</v>
      </c>
    </row>
    <row r="604" spans="1:3">
      <c r="A604" s="2">
        <v>208</v>
      </c>
      <c r="B604" s="2">
        <v>21.567900000000002</v>
      </c>
      <c r="C604" s="2">
        <v>21.567900000000002</v>
      </c>
    </row>
    <row r="605" spans="1:3">
      <c r="A605" s="2">
        <v>207</v>
      </c>
      <c r="B605" s="2">
        <v>21.567900000000002</v>
      </c>
      <c r="C605" s="2">
        <v>21.567900000000002</v>
      </c>
    </row>
    <row r="606" spans="1:3">
      <c r="A606" s="2">
        <v>206</v>
      </c>
      <c r="B606" s="2">
        <v>21.518000000000001</v>
      </c>
      <c r="C606" s="2">
        <v>21.567900000000002</v>
      </c>
    </row>
    <row r="607" spans="1:3">
      <c r="A607" s="2">
        <v>205</v>
      </c>
      <c r="B607" s="2">
        <v>21.567900000000002</v>
      </c>
      <c r="C607" s="2">
        <v>21.567900000000002</v>
      </c>
    </row>
    <row r="608" spans="1:3">
      <c r="A608" s="2">
        <v>204</v>
      </c>
      <c r="B608" s="2">
        <v>21.567900000000002</v>
      </c>
      <c r="C608" s="2">
        <v>21.567900000000002</v>
      </c>
    </row>
    <row r="609" spans="1:3">
      <c r="A609" s="2">
        <v>203</v>
      </c>
      <c r="B609" s="2">
        <v>21.567900000000002</v>
      </c>
      <c r="C609" s="2">
        <v>21.4681</v>
      </c>
    </row>
    <row r="610" spans="1:3">
      <c r="A610" s="2">
        <v>202</v>
      </c>
      <c r="B610" s="2">
        <v>21.567900000000002</v>
      </c>
      <c r="C610" s="2">
        <v>21.567900000000002</v>
      </c>
    </row>
    <row r="611" spans="1:3">
      <c r="A611" s="2">
        <v>201</v>
      </c>
      <c r="B611" s="2">
        <v>21.567900000000002</v>
      </c>
      <c r="C611" s="2">
        <v>21.567900000000002</v>
      </c>
    </row>
    <row r="612" spans="1:3">
      <c r="A612" s="2">
        <v>200</v>
      </c>
      <c r="B612" s="2">
        <v>21.518000000000001</v>
      </c>
      <c r="C612" s="2">
        <v>21.567900000000002</v>
      </c>
    </row>
    <row r="613" spans="1:3">
      <c r="A613" s="2">
        <v>199</v>
      </c>
      <c r="B613" s="2">
        <v>21.567900000000002</v>
      </c>
      <c r="C613" s="2">
        <v>21.567900000000002</v>
      </c>
    </row>
    <row r="614" spans="1:3">
      <c r="A614" s="2">
        <v>198</v>
      </c>
      <c r="B614" s="2">
        <v>21.567900000000002</v>
      </c>
      <c r="C614" s="2">
        <v>21.567900000000002</v>
      </c>
    </row>
    <row r="615" spans="1:3">
      <c r="A615" s="2">
        <v>197</v>
      </c>
      <c r="B615" s="2">
        <v>21.567900000000002</v>
      </c>
      <c r="C615" s="2">
        <v>21.567900000000002</v>
      </c>
    </row>
    <row r="616" spans="1:3">
      <c r="A616" s="2">
        <v>196</v>
      </c>
      <c r="B616" s="2">
        <v>21.567900000000002</v>
      </c>
      <c r="C616" s="2">
        <v>21.567900000000002</v>
      </c>
    </row>
    <row r="617" spans="1:3">
      <c r="A617" s="2">
        <v>195</v>
      </c>
      <c r="B617" s="2">
        <v>21.567900000000002</v>
      </c>
      <c r="C617" s="2">
        <v>21.567900000000002</v>
      </c>
    </row>
    <row r="618" spans="1:3">
      <c r="A618" s="2">
        <v>194</v>
      </c>
      <c r="B618" s="2">
        <v>21.518000000000001</v>
      </c>
      <c r="C618" s="2">
        <v>21.518000000000001</v>
      </c>
    </row>
    <row r="619" spans="1:3">
      <c r="A619" s="2">
        <v>193</v>
      </c>
      <c r="B619" s="2">
        <v>21.567900000000002</v>
      </c>
      <c r="C619" s="2">
        <v>21.567900000000002</v>
      </c>
    </row>
    <row r="620" spans="1:3">
      <c r="A620" s="2">
        <v>192</v>
      </c>
      <c r="B620" s="2">
        <v>21.567900000000002</v>
      </c>
      <c r="C620" s="2">
        <v>21.567900000000002</v>
      </c>
    </row>
    <row r="621" spans="1:3">
      <c r="A621" s="2">
        <v>191</v>
      </c>
      <c r="B621" s="2">
        <v>21.567900000000002</v>
      </c>
      <c r="C621" s="2">
        <v>21.518000000000001</v>
      </c>
    </row>
    <row r="622" spans="1:3">
      <c r="A622" s="2">
        <v>190</v>
      </c>
      <c r="B622" s="2">
        <v>21.567900000000002</v>
      </c>
      <c r="C622" s="2">
        <v>21.567900000000002</v>
      </c>
    </row>
    <row r="623" spans="1:3">
      <c r="A623" s="2">
        <v>189</v>
      </c>
      <c r="B623" s="2">
        <v>21.567900000000002</v>
      </c>
      <c r="C623" s="2">
        <v>21.567900000000002</v>
      </c>
    </row>
    <row r="624" spans="1:3">
      <c r="A624" s="2">
        <v>188</v>
      </c>
      <c r="B624" s="2">
        <v>21.567900000000002</v>
      </c>
      <c r="C624" s="2">
        <v>21.518000000000001</v>
      </c>
    </row>
    <row r="625" spans="1:3">
      <c r="A625" s="2">
        <v>187</v>
      </c>
      <c r="B625" s="2">
        <v>21.567900000000002</v>
      </c>
      <c r="C625" s="2">
        <v>21.518000000000001</v>
      </c>
    </row>
    <row r="626" spans="1:3">
      <c r="A626" s="2">
        <v>186</v>
      </c>
      <c r="B626" s="2">
        <v>21.567900000000002</v>
      </c>
      <c r="C626" s="2">
        <v>21.518000000000001</v>
      </c>
    </row>
    <row r="627" spans="1:3">
      <c r="A627" s="2">
        <v>185</v>
      </c>
      <c r="B627" s="2">
        <v>21.567900000000002</v>
      </c>
      <c r="C627" s="2">
        <v>21.518000000000001</v>
      </c>
    </row>
    <row r="628" spans="1:3">
      <c r="A628" s="2">
        <v>184</v>
      </c>
      <c r="B628" s="2">
        <v>21.518000000000001</v>
      </c>
      <c r="C628" s="2">
        <v>21.567900000000002</v>
      </c>
    </row>
    <row r="629" spans="1:3">
      <c r="A629" s="2">
        <v>183</v>
      </c>
      <c r="B629" s="2">
        <v>21.567900000000002</v>
      </c>
      <c r="C629" s="2">
        <v>21.567900000000002</v>
      </c>
    </row>
    <row r="630" spans="1:3">
      <c r="A630" s="2">
        <v>182</v>
      </c>
      <c r="B630" s="2">
        <v>21.518000000000001</v>
      </c>
      <c r="C630" s="2">
        <v>21.567900000000002</v>
      </c>
    </row>
    <row r="631" spans="1:3">
      <c r="A631" s="2">
        <v>181</v>
      </c>
      <c r="B631" s="2">
        <v>21.518000000000001</v>
      </c>
      <c r="C631" s="2">
        <v>21.567900000000002</v>
      </c>
    </row>
    <row r="632" spans="1:3">
      <c r="A632" s="2">
        <v>180</v>
      </c>
      <c r="B632" s="2">
        <v>21.567900000000002</v>
      </c>
      <c r="C632" s="2">
        <v>21.518000000000001</v>
      </c>
    </row>
    <row r="635" spans="1:3">
      <c r="A635" s="2" t="s">
        <v>41</v>
      </c>
    </row>
    <row r="636" spans="1:3">
      <c r="A636" s="2" t="s">
        <v>42</v>
      </c>
    </row>
    <row r="640" spans="1:3">
      <c r="A640" s="2" t="s">
        <v>55</v>
      </c>
    </row>
    <row r="642" spans="1:1">
      <c r="A642" s="2" t="s">
        <v>44</v>
      </c>
    </row>
    <row r="644" spans="1:1">
      <c r="A644" s="2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2" workbookViewId="0">
      <selection activeCell="E42" sqref="E42"/>
    </sheetView>
  </sheetViews>
  <sheetFormatPr baseColWidth="10" defaultRowHeight="15" x14ac:dyDescent="0"/>
  <cols>
    <col min="1" max="16384" width="10.83203125" style="9"/>
  </cols>
  <sheetData>
    <row r="1" spans="1:1">
      <c r="A1" s="9" t="s">
        <v>0</v>
      </c>
    </row>
    <row r="3" spans="1:1">
      <c r="A3" s="9" t="s">
        <v>69</v>
      </c>
    </row>
    <row r="5" spans="1:1">
      <c r="A5" s="9" t="s">
        <v>2</v>
      </c>
    </row>
    <row r="6" spans="1:1">
      <c r="A6" s="9" t="s">
        <v>3</v>
      </c>
    </row>
    <row r="7" spans="1:1">
      <c r="A7" s="9" t="s">
        <v>70</v>
      </c>
    </row>
    <row r="8" spans="1:1">
      <c r="A8" s="9" t="s">
        <v>5</v>
      </c>
    </row>
    <row r="9" spans="1:1">
      <c r="A9" s="9" t="s">
        <v>6</v>
      </c>
    </row>
    <row r="10" spans="1:1">
      <c r="A10" s="9" t="s">
        <v>7</v>
      </c>
    </row>
    <row r="11" spans="1:1">
      <c r="A11" s="9" t="s">
        <v>8</v>
      </c>
    </row>
    <row r="12" spans="1:1">
      <c r="A12" s="9" t="s">
        <v>9</v>
      </c>
    </row>
    <row r="13" spans="1:1">
      <c r="A13" s="9" t="s">
        <v>10</v>
      </c>
    </row>
    <row r="14" spans="1:1">
      <c r="A14" s="9" t="s">
        <v>11</v>
      </c>
    </row>
    <row r="15" spans="1:1">
      <c r="A15" s="9" t="s">
        <v>12</v>
      </c>
    </row>
    <row r="16" spans="1:1">
      <c r="A16" s="9" t="s">
        <v>13</v>
      </c>
    </row>
    <row r="17" spans="1:4">
      <c r="A17" s="9" t="s">
        <v>71</v>
      </c>
    </row>
    <row r="18" spans="1:4">
      <c r="A18" s="9" t="s">
        <v>72</v>
      </c>
    </row>
    <row r="20" spans="1:4">
      <c r="A20" s="9" t="s">
        <v>73</v>
      </c>
    </row>
    <row r="22" spans="1:4">
      <c r="A22" s="9" t="s">
        <v>16</v>
      </c>
    </row>
    <row r="24" spans="1:4">
      <c r="A24" s="9" t="s">
        <v>17</v>
      </c>
      <c r="B24" s="9">
        <v>2</v>
      </c>
    </row>
    <row r="25" spans="1:4">
      <c r="A25" s="9" t="s">
        <v>18</v>
      </c>
      <c r="B25" s="9" t="s">
        <v>19</v>
      </c>
      <c r="C25" s="9" t="s">
        <v>74</v>
      </c>
      <c r="D25" s="9" t="s">
        <v>21</v>
      </c>
    </row>
    <row r="26" spans="1:4">
      <c r="A26" s="9" t="s">
        <v>22</v>
      </c>
      <c r="B26" s="9" t="s">
        <v>23</v>
      </c>
      <c r="C26" s="9" t="s">
        <v>24</v>
      </c>
    </row>
    <row r="28" spans="1:4">
      <c r="A28" s="9" t="s">
        <v>25</v>
      </c>
      <c r="B28" s="9">
        <v>7</v>
      </c>
    </row>
    <row r="29" spans="1:4">
      <c r="A29" s="9" t="s">
        <v>26</v>
      </c>
    </row>
    <row r="30" spans="1:4">
      <c r="A30" s="9" t="s">
        <v>27</v>
      </c>
    </row>
    <row r="31" spans="1:4">
      <c r="A31" s="9" t="s">
        <v>28</v>
      </c>
    </row>
    <row r="32" spans="1:4">
      <c r="A32" s="9" t="s">
        <v>29</v>
      </c>
    </row>
    <row r="33" spans="1:5">
      <c r="A33" s="9" t="s">
        <v>30</v>
      </c>
      <c r="B33" s="9" t="s">
        <v>31</v>
      </c>
    </row>
    <row r="34" spans="1:5">
      <c r="A34" s="9" t="s">
        <v>32</v>
      </c>
      <c r="B34" s="9" t="s">
        <v>32</v>
      </c>
    </row>
    <row r="35" spans="1:5">
      <c r="A35" s="9" t="s">
        <v>33</v>
      </c>
    </row>
    <row r="37" spans="1:5">
      <c r="A37" s="9" t="s">
        <v>38</v>
      </c>
    </row>
    <row r="40" spans="1:5">
      <c r="A40" s="9" t="s">
        <v>26</v>
      </c>
    </row>
    <row r="41" spans="1:5">
      <c r="A41" s="9" t="s">
        <v>18</v>
      </c>
      <c r="B41" s="9" t="s">
        <v>22</v>
      </c>
    </row>
    <row r="42" spans="1:5">
      <c r="B42" s="9">
        <v>0</v>
      </c>
      <c r="C42" s="9">
        <v>1</v>
      </c>
      <c r="E42" s="9" t="s">
        <v>75</v>
      </c>
    </row>
    <row r="43" spans="1:5">
      <c r="A43" s="9">
        <v>260</v>
      </c>
      <c r="B43" s="9">
        <v>-0.50465300000000002</v>
      </c>
      <c r="C43" s="9">
        <v>-0.50298500000000002</v>
      </c>
      <c r="E43" s="9">
        <f>(B43+C43)/2</f>
        <v>-0.50381900000000002</v>
      </c>
    </row>
    <row r="44" spans="1:5">
      <c r="A44" s="9">
        <v>259</v>
      </c>
      <c r="B44" s="9">
        <v>-0.48792999999999997</v>
      </c>
      <c r="C44" s="9">
        <v>-0.485788</v>
      </c>
      <c r="E44" s="9">
        <f t="shared" ref="E44:E107" si="0">(B44+C44)/2</f>
        <v>-0.48685899999999999</v>
      </c>
    </row>
    <row r="45" spans="1:5">
      <c r="A45" s="9">
        <v>258</v>
      </c>
      <c r="B45" s="9">
        <v>-0.49052200000000001</v>
      </c>
      <c r="C45" s="9">
        <v>-0.51064900000000002</v>
      </c>
      <c r="E45" s="9">
        <f t="shared" si="0"/>
        <v>-0.50058550000000002</v>
      </c>
    </row>
    <row r="46" spans="1:5">
      <c r="A46" s="9">
        <v>257</v>
      </c>
      <c r="B46" s="9">
        <v>-0.46316200000000002</v>
      </c>
      <c r="C46" s="9">
        <v>-0.51545399999999997</v>
      </c>
      <c r="E46" s="9">
        <f t="shared" si="0"/>
        <v>-0.48930799999999997</v>
      </c>
    </row>
    <row r="47" spans="1:5">
      <c r="A47" s="9">
        <v>256</v>
      </c>
      <c r="B47" s="9">
        <v>-0.43957400000000002</v>
      </c>
      <c r="C47" s="9">
        <v>-0.492228</v>
      </c>
      <c r="E47" s="9">
        <f t="shared" si="0"/>
        <v>-0.46590100000000001</v>
      </c>
    </row>
    <row r="48" spans="1:5">
      <c r="A48" s="9">
        <v>255</v>
      </c>
      <c r="B48" s="9">
        <v>-0.43680200000000002</v>
      </c>
      <c r="C48" s="9">
        <v>-0.48607</v>
      </c>
      <c r="E48" s="9">
        <f t="shared" si="0"/>
        <v>-0.46143600000000001</v>
      </c>
    </row>
    <row r="49" spans="1:5">
      <c r="A49" s="9">
        <v>254</v>
      </c>
      <c r="B49" s="9">
        <v>-0.46793099999999999</v>
      </c>
      <c r="C49" s="9">
        <v>-0.47917100000000001</v>
      </c>
      <c r="E49" s="9">
        <f t="shared" si="0"/>
        <v>-0.473551</v>
      </c>
    </row>
    <row r="50" spans="1:5">
      <c r="A50" s="9">
        <v>253</v>
      </c>
      <c r="B50" s="9">
        <v>-0.45386500000000002</v>
      </c>
      <c r="C50" s="9">
        <v>-0.43038900000000002</v>
      </c>
      <c r="E50" s="9">
        <f t="shared" si="0"/>
        <v>-0.44212700000000005</v>
      </c>
    </row>
    <row r="51" spans="1:5">
      <c r="A51" s="9">
        <v>252</v>
      </c>
      <c r="B51" s="9">
        <v>-0.468441</v>
      </c>
      <c r="C51" s="9">
        <v>-0.47950900000000002</v>
      </c>
      <c r="E51" s="9">
        <f t="shared" si="0"/>
        <v>-0.47397500000000004</v>
      </c>
    </row>
    <row r="52" spans="1:5">
      <c r="A52" s="9">
        <v>251</v>
      </c>
      <c r="B52" s="9">
        <v>-0.45795000000000002</v>
      </c>
      <c r="C52" s="9">
        <v>-0.50225299999999995</v>
      </c>
      <c r="E52" s="9">
        <f t="shared" si="0"/>
        <v>-0.48010149999999996</v>
      </c>
    </row>
    <row r="53" spans="1:5">
      <c r="A53" s="9">
        <v>250</v>
      </c>
      <c r="B53" s="9">
        <v>-0.44157099999999999</v>
      </c>
      <c r="C53" s="9">
        <v>-0.497946</v>
      </c>
      <c r="E53" s="9">
        <f t="shared" si="0"/>
        <v>-0.46975849999999997</v>
      </c>
    </row>
    <row r="54" spans="1:5">
      <c r="A54" s="9">
        <v>249</v>
      </c>
      <c r="B54" s="9">
        <v>-0.46193400000000001</v>
      </c>
      <c r="C54" s="9">
        <v>-0.49584800000000001</v>
      </c>
      <c r="E54" s="9">
        <f t="shared" si="0"/>
        <v>-0.47889100000000001</v>
      </c>
    </row>
    <row r="55" spans="1:5">
      <c r="A55" s="9">
        <v>248</v>
      </c>
      <c r="B55" s="9">
        <v>-0.46845199999999998</v>
      </c>
      <c r="C55" s="9">
        <v>-0.49687300000000001</v>
      </c>
      <c r="E55" s="9">
        <f t="shared" si="0"/>
        <v>-0.48266249999999999</v>
      </c>
    </row>
    <row r="56" spans="1:5">
      <c r="A56" s="9">
        <v>247</v>
      </c>
      <c r="B56" s="9">
        <v>-0.47968499999999997</v>
      </c>
      <c r="C56" s="9">
        <v>-0.50904700000000003</v>
      </c>
      <c r="E56" s="9">
        <f t="shared" si="0"/>
        <v>-0.49436599999999997</v>
      </c>
    </row>
    <row r="57" spans="1:5">
      <c r="A57" s="9">
        <v>246</v>
      </c>
      <c r="B57" s="9">
        <v>-0.49768699999999999</v>
      </c>
      <c r="C57" s="9">
        <v>-0.49373099999999998</v>
      </c>
      <c r="E57" s="9">
        <f t="shared" si="0"/>
        <v>-0.49570899999999996</v>
      </c>
    </row>
    <row r="58" spans="1:5">
      <c r="A58" s="9">
        <v>245</v>
      </c>
      <c r="B58" s="9">
        <v>-0.49784800000000001</v>
      </c>
      <c r="C58" s="9">
        <v>-0.47189799999999998</v>
      </c>
      <c r="E58" s="9">
        <f t="shared" si="0"/>
        <v>-0.484873</v>
      </c>
    </row>
    <row r="59" spans="1:5">
      <c r="A59" s="9">
        <v>244</v>
      </c>
      <c r="B59" s="9">
        <v>-0.47756300000000002</v>
      </c>
      <c r="C59" s="9">
        <v>-0.45918700000000001</v>
      </c>
      <c r="E59" s="9">
        <f t="shared" si="0"/>
        <v>-0.46837499999999999</v>
      </c>
    </row>
    <row r="60" spans="1:5">
      <c r="A60" s="9">
        <v>243</v>
      </c>
      <c r="B60" s="9">
        <v>-0.43336200000000002</v>
      </c>
      <c r="C60" s="9">
        <v>-0.49125400000000002</v>
      </c>
      <c r="E60" s="9">
        <f t="shared" si="0"/>
        <v>-0.46230800000000005</v>
      </c>
    </row>
    <row r="61" spans="1:5">
      <c r="A61" s="9">
        <v>242</v>
      </c>
      <c r="B61" s="9">
        <v>-0.47164800000000001</v>
      </c>
      <c r="C61" s="9">
        <v>-0.49326100000000001</v>
      </c>
      <c r="E61" s="9">
        <f t="shared" si="0"/>
        <v>-0.48245450000000001</v>
      </c>
    </row>
    <row r="62" spans="1:5">
      <c r="A62" s="9">
        <v>241</v>
      </c>
      <c r="B62" s="9">
        <v>-0.48183199999999998</v>
      </c>
      <c r="C62" s="9">
        <v>-0.47900599999999999</v>
      </c>
      <c r="E62" s="9">
        <f t="shared" si="0"/>
        <v>-0.48041899999999998</v>
      </c>
    </row>
    <row r="63" spans="1:5">
      <c r="A63" s="9">
        <v>240</v>
      </c>
      <c r="B63" s="9">
        <v>-0.43129299999999998</v>
      </c>
      <c r="C63" s="9">
        <v>-0.47464600000000001</v>
      </c>
      <c r="E63" s="9">
        <f t="shared" si="0"/>
        <v>-0.45296950000000002</v>
      </c>
    </row>
    <row r="64" spans="1:5">
      <c r="A64" s="9">
        <v>239</v>
      </c>
      <c r="B64" s="9">
        <v>-0.47819</v>
      </c>
      <c r="C64" s="9">
        <v>-0.47365600000000002</v>
      </c>
      <c r="E64" s="9">
        <f t="shared" si="0"/>
        <v>-0.47592299999999998</v>
      </c>
    </row>
    <row r="65" spans="1:5">
      <c r="A65" s="9">
        <v>238</v>
      </c>
      <c r="B65" s="9">
        <v>-0.41683799999999999</v>
      </c>
      <c r="C65" s="9">
        <v>-0.48709200000000002</v>
      </c>
      <c r="E65" s="9">
        <f t="shared" si="0"/>
        <v>-0.45196500000000001</v>
      </c>
    </row>
    <row r="66" spans="1:5">
      <c r="A66" s="9">
        <v>237</v>
      </c>
      <c r="B66" s="9">
        <v>-0.46471499999999999</v>
      </c>
      <c r="C66" s="9">
        <v>-0.44573000000000002</v>
      </c>
      <c r="E66" s="9">
        <f t="shared" si="0"/>
        <v>-0.45522249999999997</v>
      </c>
    </row>
    <row r="67" spans="1:5">
      <c r="A67" s="9">
        <v>236</v>
      </c>
      <c r="B67" s="9">
        <v>-0.41657699999999998</v>
      </c>
      <c r="C67" s="9">
        <v>-0.47055000000000002</v>
      </c>
      <c r="E67" s="9">
        <f t="shared" si="0"/>
        <v>-0.4435635</v>
      </c>
    </row>
    <row r="68" spans="1:5">
      <c r="A68" s="9">
        <v>235</v>
      </c>
      <c r="B68" s="9">
        <v>-0.47434900000000002</v>
      </c>
      <c r="C68" s="9">
        <v>-0.43241299999999999</v>
      </c>
      <c r="E68" s="9">
        <f t="shared" si="0"/>
        <v>-0.45338100000000003</v>
      </c>
    </row>
    <row r="69" spans="1:5">
      <c r="A69" s="9">
        <v>234</v>
      </c>
      <c r="B69" s="9">
        <v>-0.49258000000000002</v>
      </c>
      <c r="C69" s="9">
        <v>-0.49095</v>
      </c>
      <c r="E69" s="9">
        <f t="shared" si="0"/>
        <v>-0.49176500000000001</v>
      </c>
    </row>
    <row r="70" spans="1:5">
      <c r="A70" s="9">
        <v>233</v>
      </c>
      <c r="B70" s="9">
        <v>-0.41758000000000001</v>
      </c>
      <c r="C70" s="9">
        <v>-0.46583200000000002</v>
      </c>
      <c r="E70" s="9">
        <f t="shared" si="0"/>
        <v>-0.44170600000000004</v>
      </c>
    </row>
    <row r="71" spans="1:5">
      <c r="A71" s="9">
        <v>232</v>
      </c>
      <c r="B71" s="9">
        <v>-0.43857000000000002</v>
      </c>
      <c r="C71" s="9">
        <v>-0.46861999999999998</v>
      </c>
      <c r="E71" s="9">
        <f t="shared" si="0"/>
        <v>-0.45359499999999997</v>
      </c>
    </row>
    <row r="72" spans="1:5">
      <c r="A72" s="9">
        <v>231</v>
      </c>
      <c r="B72" s="9">
        <v>-0.42912099999999997</v>
      </c>
      <c r="C72" s="9">
        <v>-0.45424100000000001</v>
      </c>
      <c r="E72" s="9">
        <f t="shared" si="0"/>
        <v>-0.44168099999999999</v>
      </c>
    </row>
    <row r="73" spans="1:5">
      <c r="A73" s="9">
        <v>230</v>
      </c>
      <c r="B73" s="9">
        <v>-0.44157400000000002</v>
      </c>
      <c r="C73" s="9">
        <v>-0.49694100000000002</v>
      </c>
      <c r="E73" s="9">
        <f t="shared" si="0"/>
        <v>-0.46925749999999999</v>
      </c>
    </row>
    <row r="74" spans="1:5">
      <c r="A74" s="9">
        <v>229</v>
      </c>
      <c r="B74" s="9">
        <v>-0.504556</v>
      </c>
      <c r="C74" s="9">
        <v>-0.46270499999999998</v>
      </c>
      <c r="E74" s="9">
        <f t="shared" si="0"/>
        <v>-0.48363049999999996</v>
      </c>
    </row>
    <row r="75" spans="1:5">
      <c r="A75" s="9">
        <v>228</v>
      </c>
      <c r="B75" s="9">
        <v>-0.48792099999999999</v>
      </c>
      <c r="C75" s="9">
        <v>-0.45251200000000003</v>
      </c>
      <c r="E75" s="9">
        <f t="shared" si="0"/>
        <v>-0.47021650000000004</v>
      </c>
    </row>
    <row r="76" spans="1:5">
      <c r="A76" s="9">
        <v>227</v>
      </c>
      <c r="B76" s="9">
        <v>-0.48842600000000003</v>
      </c>
      <c r="C76" s="9">
        <v>-0.48585600000000001</v>
      </c>
      <c r="E76" s="9">
        <f t="shared" si="0"/>
        <v>-0.48714100000000005</v>
      </c>
    </row>
    <row r="77" spans="1:5">
      <c r="A77" s="9">
        <v>226</v>
      </c>
      <c r="B77" s="9">
        <v>-0.47236099999999998</v>
      </c>
      <c r="C77" s="9">
        <v>-0.51794099999999998</v>
      </c>
      <c r="E77" s="9">
        <f t="shared" si="0"/>
        <v>-0.49515100000000001</v>
      </c>
    </row>
    <row r="78" spans="1:5">
      <c r="A78" s="9">
        <v>225</v>
      </c>
      <c r="B78" s="9">
        <v>-0.52735299999999996</v>
      </c>
      <c r="C78" s="9">
        <v>-0.53181400000000001</v>
      </c>
      <c r="E78" s="9">
        <f t="shared" si="0"/>
        <v>-0.52958349999999998</v>
      </c>
    </row>
    <row r="79" spans="1:5">
      <c r="A79" s="9">
        <v>224</v>
      </c>
      <c r="B79" s="9">
        <v>-0.45558500000000002</v>
      </c>
      <c r="C79" s="9">
        <v>-0.497446</v>
      </c>
      <c r="E79" s="9">
        <f t="shared" si="0"/>
        <v>-0.47651549999999998</v>
      </c>
    </row>
    <row r="80" spans="1:5">
      <c r="A80" s="9">
        <v>223</v>
      </c>
      <c r="B80" s="9">
        <v>-0.50045200000000001</v>
      </c>
      <c r="C80" s="9">
        <v>-0.49587199999999998</v>
      </c>
      <c r="E80" s="9">
        <f t="shared" si="0"/>
        <v>-0.49816199999999999</v>
      </c>
    </row>
    <row r="81" spans="1:5">
      <c r="A81" s="9">
        <v>222</v>
      </c>
      <c r="B81" s="9">
        <v>-0.498002</v>
      </c>
      <c r="C81" s="9">
        <v>-0.50663800000000003</v>
      </c>
      <c r="E81" s="9">
        <f t="shared" si="0"/>
        <v>-0.50231999999999999</v>
      </c>
    </row>
    <row r="82" spans="1:5">
      <c r="A82" s="9">
        <v>221</v>
      </c>
      <c r="B82" s="9">
        <v>-0.55595899999999998</v>
      </c>
      <c r="C82" s="9">
        <v>-0.53288599999999997</v>
      </c>
      <c r="E82" s="9">
        <f t="shared" si="0"/>
        <v>-0.54442250000000003</v>
      </c>
    </row>
    <row r="83" spans="1:5">
      <c r="A83" s="9">
        <v>220</v>
      </c>
      <c r="B83" s="9">
        <v>-0.519347</v>
      </c>
      <c r="C83" s="9">
        <v>-0.55595600000000001</v>
      </c>
      <c r="E83" s="9">
        <f t="shared" si="0"/>
        <v>-0.53765149999999995</v>
      </c>
    </row>
    <row r="84" spans="1:5">
      <c r="A84" s="9">
        <v>219</v>
      </c>
      <c r="B84" s="9">
        <v>-0.57277699999999998</v>
      </c>
      <c r="C84" s="9">
        <v>-0.54405499999999996</v>
      </c>
      <c r="E84" s="9">
        <f t="shared" si="0"/>
        <v>-0.55841600000000002</v>
      </c>
    </row>
    <row r="85" spans="1:5">
      <c r="A85" s="9">
        <v>218</v>
      </c>
      <c r="B85" s="9">
        <v>-0.57931100000000002</v>
      </c>
      <c r="C85" s="9">
        <v>-0.58793099999999998</v>
      </c>
      <c r="E85" s="9">
        <f t="shared" si="0"/>
        <v>-0.58362099999999995</v>
      </c>
    </row>
    <row r="86" spans="1:5">
      <c r="A86" s="9">
        <v>217</v>
      </c>
      <c r="B86" s="9">
        <v>-0.61472199999999999</v>
      </c>
      <c r="C86" s="9">
        <v>-0.62750300000000003</v>
      </c>
      <c r="E86" s="9">
        <f t="shared" si="0"/>
        <v>-0.62111249999999996</v>
      </c>
    </row>
    <row r="87" spans="1:5">
      <c r="A87" s="9">
        <v>216</v>
      </c>
      <c r="B87" s="9">
        <v>-0.59769499999999998</v>
      </c>
      <c r="C87" s="9">
        <v>-0.63693500000000003</v>
      </c>
      <c r="E87" s="9">
        <f t="shared" si="0"/>
        <v>-0.61731500000000006</v>
      </c>
    </row>
    <row r="88" spans="1:5">
      <c r="A88" s="9">
        <v>215</v>
      </c>
      <c r="B88" s="9">
        <v>-0.61301000000000005</v>
      </c>
      <c r="C88" s="9">
        <v>-0.65070099999999997</v>
      </c>
      <c r="E88" s="9">
        <f t="shared" si="0"/>
        <v>-0.63185550000000001</v>
      </c>
    </row>
    <row r="89" spans="1:5">
      <c r="A89" s="9">
        <v>214</v>
      </c>
      <c r="B89" s="9">
        <v>-0.66242999999999996</v>
      </c>
      <c r="C89" s="9">
        <v>-0.63845099999999999</v>
      </c>
      <c r="E89" s="9">
        <f t="shared" si="0"/>
        <v>-0.65044049999999998</v>
      </c>
    </row>
    <row r="90" spans="1:5">
      <c r="A90" s="9">
        <v>213</v>
      </c>
      <c r="B90" s="9">
        <v>-0.66222800000000004</v>
      </c>
      <c r="C90" s="9">
        <v>-0.68518999999999997</v>
      </c>
      <c r="E90" s="9">
        <f t="shared" si="0"/>
        <v>-0.673709</v>
      </c>
    </row>
    <row r="91" spans="1:5">
      <c r="A91" s="9">
        <v>212</v>
      </c>
      <c r="B91" s="9">
        <v>-0.69224699999999995</v>
      </c>
      <c r="C91" s="9">
        <v>-0.63009000000000004</v>
      </c>
      <c r="E91" s="9">
        <f t="shared" si="0"/>
        <v>-0.66116850000000005</v>
      </c>
    </row>
    <row r="92" spans="1:5">
      <c r="A92" s="9">
        <v>211</v>
      </c>
      <c r="B92" s="9">
        <v>-0.63384799999999997</v>
      </c>
      <c r="C92" s="9">
        <v>-0.68810700000000002</v>
      </c>
      <c r="E92" s="9">
        <f t="shared" si="0"/>
        <v>-0.6609775</v>
      </c>
    </row>
    <row r="93" spans="1:5">
      <c r="A93" s="9">
        <v>210</v>
      </c>
      <c r="B93" s="9">
        <v>-0.71858100000000003</v>
      </c>
      <c r="C93" s="9">
        <v>-0.663049</v>
      </c>
      <c r="E93" s="9">
        <f t="shared" si="0"/>
        <v>-0.69081499999999996</v>
      </c>
    </row>
    <row r="94" spans="1:5">
      <c r="A94" s="9">
        <v>209</v>
      </c>
      <c r="B94" s="9">
        <v>-0.68411100000000002</v>
      </c>
      <c r="C94" s="9">
        <v>-0.71115399999999995</v>
      </c>
      <c r="E94" s="9">
        <f t="shared" si="0"/>
        <v>-0.69763249999999999</v>
      </c>
    </row>
    <row r="95" spans="1:5">
      <c r="A95" s="9">
        <v>208</v>
      </c>
      <c r="B95" s="9">
        <v>-0.68785200000000002</v>
      </c>
      <c r="C95" s="9">
        <v>-0.69899999999999995</v>
      </c>
      <c r="E95" s="9">
        <f t="shared" si="0"/>
        <v>-0.69342599999999999</v>
      </c>
    </row>
    <row r="96" spans="1:5">
      <c r="A96" s="9">
        <v>207</v>
      </c>
      <c r="B96" s="9">
        <v>-0.69603400000000004</v>
      </c>
      <c r="C96" s="9">
        <v>-0.68626299999999996</v>
      </c>
      <c r="E96" s="9">
        <f t="shared" si="0"/>
        <v>-0.69114849999999994</v>
      </c>
    </row>
    <row r="97" spans="1:5">
      <c r="A97" s="9">
        <v>206</v>
      </c>
      <c r="B97" s="9">
        <v>-0.68464100000000006</v>
      </c>
      <c r="C97" s="9">
        <v>-0.71605600000000003</v>
      </c>
      <c r="E97" s="9">
        <f t="shared" si="0"/>
        <v>-0.70034850000000004</v>
      </c>
    </row>
    <row r="98" spans="1:5">
      <c r="A98" s="9">
        <v>205</v>
      </c>
      <c r="B98" s="9">
        <v>-0.68064800000000003</v>
      </c>
      <c r="C98" s="9">
        <v>-0.74375999999999998</v>
      </c>
      <c r="E98" s="9">
        <f t="shared" si="0"/>
        <v>-0.71220400000000006</v>
      </c>
    </row>
    <row r="99" spans="1:5">
      <c r="A99" s="9">
        <v>204</v>
      </c>
      <c r="B99" s="9">
        <v>-0.78084399999999998</v>
      </c>
      <c r="C99" s="9">
        <v>-0.71867000000000003</v>
      </c>
      <c r="E99" s="9">
        <f t="shared" si="0"/>
        <v>-0.74975700000000001</v>
      </c>
    </row>
    <row r="100" spans="1:5">
      <c r="A100" s="9">
        <v>203</v>
      </c>
      <c r="B100" s="9">
        <v>-0.73684400000000005</v>
      </c>
      <c r="C100" s="9">
        <v>-0.74991200000000002</v>
      </c>
      <c r="E100" s="9">
        <f t="shared" si="0"/>
        <v>-0.74337800000000009</v>
      </c>
    </row>
    <row r="101" spans="1:5">
      <c r="A101" s="9">
        <v>202</v>
      </c>
      <c r="B101" s="9">
        <v>-0.75636899999999996</v>
      </c>
      <c r="C101" s="9">
        <v>-0.775868</v>
      </c>
      <c r="E101" s="9">
        <f t="shared" si="0"/>
        <v>-0.76611849999999992</v>
      </c>
    </row>
    <row r="102" spans="1:5">
      <c r="A102" s="9">
        <v>201</v>
      </c>
      <c r="B102" s="9">
        <v>-0.74758899999999995</v>
      </c>
      <c r="C102" s="9">
        <v>-0.706318</v>
      </c>
      <c r="E102" s="9">
        <f t="shared" si="0"/>
        <v>-0.72695350000000003</v>
      </c>
    </row>
    <row r="103" spans="1:5">
      <c r="A103" s="9">
        <v>200</v>
      </c>
      <c r="B103" s="9">
        <v>-0.73804499999999995</v>
      </c>
      <c r="C103" s="9">
        <v>-0.69520199999999999</v>
      </c>
      <c r="E103" s="9">
        <f t="shared" si="0"/>
        <v>-0.71662349999999997</v>
      </c>
    </row>
    <row r="104" spans="1:5">
      <c r="A104" s="9">
        <v>199</v>
      </c>
      <c r="B104" s="9">
        <v>-0.75695699999999999</v>
      </c>
      <c r="C104" s="9">
        <v>-0.76078400000000002</v>
      </c>
      <c r="E104" s="9">
        <f t="shared" si="0"/>
        <v>-0.7588705</v>
      </c>
    </row>
    <row r="105" spans="1:5">
      <c r="A105" s="9">
        <v>198</v>
      </c>
      <c r="B105" s="9">
        <v>-0.74271600000000004</v>
      </c>
      <c r="C105" s="9">
        <v>-0.74222200000000005</v>
      </c>
      <c r="E105" s="9">
        <f t="shared" si="0"/>
        <v>-0.74246900000000005</v>
      </c>
    </row>
    <row r="106" spans="1:5">
      <c r="A106" s="9">
        <v>197</v>
      </c>
      <c r="B106" s="9">
        <v>-0.77135200000000004</v>
      </c>
      <c r="C106" s="9">
        <v>-0.72460999999999998</v>
      </c>
      <c r="E106" s="9">
        <f t="shared" si="0"/>
        <v>-0.74798100000000001</v>
      </c>
    </row>
    <row r="107" spans="1:5">
      <c r="A107" s="9">
        <v>196</v>
      </c>
      <c r="B107" s="9">
        <v>-0.70683200000000002</v>
      </c>
      <c r="C107" s="9">
        <v>-0.71199999999999997</v>
      </c>
      <c r="E107" s="9">
        <f t="shared" si="0"/>
        <v>-0.70941600000000005</v>
      </c>
    </row>
    <row r="108" spans="1:5">
      <c r="A108" s="9">
        <v>195</v>
      </c>
      <c r="B108" s="9">
        <v>-0.62465700000000002</v>
      </c>
      <c r="C108" s="9">
        <v>-0.74865499999999996</v>
      </c>
      <c r="E108" s="9">
        <f t="shared" ref="E108:E123" si="1">(B108+C108)/2</f>
        <v>-0.68665599999999993</v>
      </c>
    </row>
    <row r="109" spans="1:5">
      <c r="A109" s="9">
        <v>194</v>
      </c>
      <c r="B109" s="9">
        <v>-0.69303800000000004</v>
      </c>
      <c r="C109" s="9">
        <v>-0.758023</v>
      </c>
      <c r="E109" s="9">
        <f t="shared" si="1"/>
        <v>-0.72553050000000008</v>
      </c>
    </row>
    <row r="110" spans="1:5">
      <c r="A110" s="9">
        <v>193</v>
      </c>
      <c r="B110" s="9">
        <v>-0.71128000000000002</v>
      </c>
      <c r="C110" s="9">
        <v>-0.74563000000000001</v>
      </c>
      <c r="E110" s="9">
        <f t="shared" si="1"/>
        <v>-0.72845500000000007</v>
      </c>
    </row>
    <row r="111" spans="1:5">
      <c r="A111" s="9">
        <v>192</v>
      </c>
      <c r="B111" s="9">
        <v>-0.69244899999999998</v>
      </c>
      <c r="C111" s="9">
        <v>-0.79601699999999997</v>
      </c>
      <c r="E111" s="9">
        <f t="shared" si="1"/>
        <v>-0.74423299999999992</v>
      </c>
    </row>
    <row r="112" spans="1:5">
      <c r="A112" s="9">
        <v>191</v>
      </c>
      <c r="B112" s="9">
        <v>-0.80368399999999995</v>
      </c>
      <c r="C112" s="9">
        <v>-0.77764800000000001</v>
      </c>
      <c r="E112" s="9">
        <f t="shared" si="1"/>
        <v>-0.79066599999999998</v>
      </c>
    </row>
    <row r="113" spans="1:5">
      <c r="A113" s="9">
        <v>190</v>
      </c>
      <c r="B113" s="9">
        <v>-0.94958200000000004</v>
      </c>
      <c r="C113" s="9">
        <v>-0.79192300000000004</v>
      </c>
      <c r="E113" s="9">
        <f t="shared" si="1"/>
        <v>-0.87075250000000004</v>
      </c>
    </row>
    <row r="114" spans="1:5">
      <c r="A114" s="9">
        <v>189</v>
      </c>
      <c r="B114" s="9">
        <v>-1.2490399999999999</v>
      </c>
      <c r="C114" s="9">
        <v>-0.93343200000000004</v>
      </c>
      <c r="E114" s="9">
        <f t="shared" si="1"/>
        <v>-1.0912359999999999</v>
      </c>
    </row>
    <row r="115" spans="1:5">
      <c r="A115" s="9">
        <v>188</v>
      </c>
      <c r="B115" s="9">
        <v>-0.97345800000000005</v>
      </c>
      <c r="C115" s="9">
        <v>-1.17815</v>
      </c>
      <c r="E115" s="9">
        <f t="shared" si="1"/>
        <v>-1.075804</v>
      </c>
    </row>
    <row r="116" spans="1:5">
      <c r="A116" s="9">
        <v>187</v>
      </c>
      <c r="B116" s="9">
        <v>-1.06671</v>
      </c>
      <c r="C116" s="9">
        <v>-1.3314999999999999</v>
      </c>
      <c r="E116" s="9">
        <f t="shared" si="1"/>
        <v>-1.1991049999999999</v>
      </c>
    </row>
    <row r="117" spans="1:5">
      <c r="A117" s="9">
        <v>186</v>
      </c>
      <c r="B117" s="9">
        <v>-1.78769</v>
      </c>
      <c r="C117" s="9">
        <v>-2.0055000000000001</v>
      </c>
      <c r="E117" s="9">
        <f t="shared" si="1"/>
        <v>-1.896595</v>
      </c>
    </row>
    <row r="118" spans="1:5">
      <c r="A118" s="9">
        <v>185</v>
      </c>
      <c r="B118" s="9">
        <v>-3.0178500000000001</v>
      </c>
      <c r="C118" s="9">
        <v>-4.8387599999999997</v>
      </c>
      <c r="E118" s="9">
        <f t="shared" si="1"/>
        <v>-3.9283049999999999</v>
      </c>
    </row>
    <row r="119" spans="1:5">
      <c r="A119" s="9">
        <v>184</v>
      </c>
      <c r="B119" s="9">
        <v>-1.3795500000000001</v>
      </c>
      <c r="C119" s="9">
        <v>1.5481100000000001</v>
      </c>
      <c r="E119" s="9">
        <f t="shared" si="1"/>
        <v>8.4280000000000022E-2</v>
      </c>
    </row>
    <row r="120" spans="1:5">
      <c r="A120" s="9">
        <v>183</v>
      </c>
      <c r="B120" s="9">
        <v>-22.503</v>
      </c>
      <c r="C120" s="9">
        <v>-31.981200000000001</v>
      </c>
      <c r="E120" s="9">
        <f t="shared" si="1"/>
        <v>-27.242100000000001</v>
      </c>
    </row>
    <row r="121" spans="1:5">
      <c r="A121" s="9">
        <v>182</v>
      </c>
      <c r="B121" s="9">
        <v>-7.0351399999999994E-2</v>
      </c>
      <c r="C121" s="9">
        <v>-23.946000000000002</v>
      </c>
      <c r="E121" s="9">
        <f t="shared" si="1"/>
        <v>-12.008175700000001</v>
      </c>
    </row>
    <row r="122" spans="1:5">
      <c r="A122" s="9">
        <v>181</v>
      </c>
      <c r="B122" s="9">
        <v>-23.0732</v>
      </c>
      <c r="C122" s="9">
        <v>-0.95285799999999998</v>
      </c>
      <c r="E122" s="9">
        <f t="shared" si="1"/>
        <v>-12.013029</v>
      </c>
    </row>
    <row r="123" spans="1:5">
      <c r="A123" s="9">
        <v>180</v>
      </c>
      <c r="B123" s="9">
        <v>-28.557200000000002</v>
      </c>
      <c r="C123" s="9">
        <v>-94.772000000000006</v>
      </c>
      <c r="E123" s="9">
        <f t="shared" si="1"/>
        <v>-61.664600000000007</v>
      </c>
    </row>
    <row r="125" spans="1:5">
      <c r="A125" s="9" t="s">
        <v>27</v>
      </c>
    </row>
    <row r="126" spans="1:5">
      <c r="A126" s="9" t="s">
        <v>18</v>
      </c>
      <c r="B126" s="9" t="s">
        <v>22</v>
      </c>
    </row>
    <row r="127" spans="1:5">
      <c r="B127" s="9">
        <v>0</v>
      </c>
      <c r="C127" s="9">
        <v>1</v>
      </c>
    </row>
    <row r="128" spans="1:5">
      <c r="A128" s="9">
        <v>260</v>
      </c>
      <c r="B128" s="9">
        <v>276.596</v>
      </c>
      <c r="C128" s="9">
        <v>277.13</v>
      </c>
    </row>
    <row r="129" spans="1:3">
      <c r="A129" s="9">
        <v>259</v>
      </c>
      <c r="B129" s="9">
        <v>276.596</v>
      </c>
      <c r="C129" s="9">
        <v>277.13</v>
      </c>
    </row>
    <row r="130" spans="1:3">
      <c r="A130" s="9">
        <v>258</v>
      </c>
      <c r="B130" s="9">
        <v>276.596</v>
      </c>
      <c r="C130" s="9">
        <v>277.13</v>
      </c>
    </row>
    <row r="131" spans="1:3">
      <c r="A131" s="9">
        <v>257</v>
      </c>
      <c r="B131" s="9">
        <v>276.596</v>
      </c>
      <c r="C131" s="9">
        <v>277.77100000000002</v>
      </c>
    </row>
    <row r="132" spans="1:3">
      <c r="A132" s="9">
        <v>256</v>
      </c>
      <c r="B132" s="9">
        <v>276.13799999999998</v>
      </c>
      <c r="C132" s="9">
        <v>276.52</v>
      </c>
    </row>
    <row r="133" spans="1:3">
      <c r="A133" s="9">
        <v>255</v>
      </c>
      <c r="B133" s="9">
        <v>274.82600000000002</v>
      </c>
      <c r="C133" s="9">
        <v>276.52</v>
      </c>
    </row>
    <row r="134" spans="1:3">
      <c r="A134" s="9">
        <v>254</v>
      </c>
      <c r="B134" s="9">
        <v>274.82600000000002</v>
      </c>
      <c r="C134" s="9">
        <v>274.99400000000003</v>
      </c>
    </row>
    <row r="135" spans="1:3">
      <c r="A135" s="9">
        <v>253</v>
      </c>
      <c r="B135" s="9">
        <v>273.13200000000001</v>
      </c>
      <c r="C135" s="9">
        <v>274.99400000000003</v>
      </c>
    </row>
    <row r="136" spans="1:3">
      <c r="A136" s="9">
        <v>252</v>
      </c>
      <c r="B136" s="9">
        <v>273.13200000000001</v>
      </c>
      <c r="C136" s="9">
        <v>273.68200000000002</v>
      </c>
    </row>
    <row r="137" spans="1:3">
      <c r="A137" s="9">
        <v>251</v>
      </c>
      <c r="B137" s="9">
        <v>272.00299999999999</v>
      </c>
      <c r="C137" s="9">
        <v>273.68200000000002</v>
      </c>
    </row>
    <row r="138" spans="1:3">
      <c r="A138" s="9">
        <v>250</v>
      </c>
      <c r="B138" s="9">
        <v>272.06400000000002</v>
      </c>
      <c r="C138" s="9">
        <v>272.41500000000002</v>
      </c>
    </row>
    <row r="139" spans="1:3">
      <c r="A139" s="9">
        <v>249</v>
      </c>
      <c r="B139" s="9">
        <v>270.92</v>
      </c>
      <c r="C139" s="9">
        <v>271.89600000000002</v>
      </c>
    </row>
    <row r="140" spans="1:3">
      <c r="A140" s="9">
        <v>248</v>
      </c>
      <c r="B140" s="9">
        <v>270.92</v>
      </c>
      <c r="C140" s="9">
        <v>271.17899999999997</v>
      </c>
    </row>
    <row r="141" spans="1:3">
      <c r="A141" s="9">
        <v>247</v>
      </c>
      <c r="B141" s="9">
        <v>271.59100000000001</v>
      </c>
      <c r="C141" s="9">
        <v>270.67599999999999</v>
      </c>
    </row>
    <row r="142" spans="1:3">
      <c r="A142" s="9">
        <v>246</v>
      </c>
      <c r="B142" s="9">
        <v>269.363</v>
      </c>
      <c r="C142" s="9">
        <v>270.17200000000003</v>
      </c>
    </row>
    <row r="143" spans="1:3">
      <c r="A143" s="9">
        <v>245</v>
      </c>
      <c r="B143" s="9">
        <v>268.70699999999999</v>
      </c>
      <c r="C143" s="9">
        <v>270.17200000000003</v>
      </c>
    </row>
    <row r="144" spans="1:3">
      <c r="A144" s="9">
        <v>244</v>
      </c>
      <c r="B144" s="9">
        <v>268.70699999999999</v>
      </c>
      <c r="C144" s="9">
        <v>268.81400000000002</v>
      </c>
    </row>
    <row r="145" spans="1:3">
      <c r="A145" s="9">
        <v>243</v>
      </c>
      <c r="B145" s="9">
        <v>269.37900000000002</v>
      </c>
      <c r="C145" s="9">
        <v>268.31099999999998</v>
      </c>
    </row>
    <row r="146" spans="1:3">
      <c r="A146" s="9">
        <v>242</v>
      </c>
      <c r="B146" s="9">
        <v>267.25799999999998</v>
      </c>
      <c r="C146" s="9">
        <v>268.31099999999998</v>
      </c>
    </row>
    <row r="147" spans="1:3">
      <c r="A147" s="9">
        <v>241</v>
      </c>
      <c r="B147" s="9">
        <v>267.25799999999998</v>
      </c>
      <c r="C147" s="9">
        <v>268.86</v>
      </c>
    </row>
    <row r="148" spans="1:3">
      <c r="A148" s="9">
        <v>240</v>
      </c>
      <c r="B148" s="9">
        <v>267.25799999999998</v>
      </c>
      <c r="C148" s="9">
        <v>268.32600000000002</v>
      </c>
    </row>
    <row r="149" spans="1:3">
      <c r="A149" s="9">
        <v>239</v>
      </c>
      <c r="B149" s="9">
        <v>267.25799999999998</v>
      </c>
      <c r="C149" s="9">
        <v>268.32600000000002</v>
      </c>
    </row>
    <row r="150" spans="1:3">
      <c r="A150" s="9">
        <v>238</v>
      </c>
      <c r="B150" s="9">
        <v>267.25799999999998</v>
      </c>
      <c r="C150" s="9">
        <v>268.32600000000002</v>
      </c>
    </row>
    <row r="151" spans="1:3">
      <c r="A151" s="9">
        <v>237</v>
      </c>
      <c r="B151" s="9">
        <v>267.25799999999998</v>
      </c>
      <c r="C151" s="9">
        <v>268.32600000000002</v>
      </c>
    </row>
    <row r="152" spans="1:3">
      <c r="A152" s="9">
        <v>236</v>
      </c>
      <c r="B152" s="9">
        <v>268.738</v>
      </c>
      <c r="C152" s="9">
        <v>268.875</v>
      </c>
    </row>
    <row r="153" spans="1:3">
      <c r="A153" s="9">
        <v>235</v>
      </c>
      <c r="B153" s="9">
        <v>269.33300000000003</v>
      </c>
      <c r="C153" s="9">
        <v>269.39400000000001</v>
      </c>
    </row>
    <row r="154" spans="1:3">
      <c r="A154" s="9">
        <v>234</v>
      </c>
      <c r="B154" s="9">
        <v>270.87400000000002</v>
      </c>
      <c r="C154" s="9">
        <v>271.01100000000002</v>
      </c>
    </row>
    <row r="155" spans="1:3">
      <c r="A155" s="9">
        <v>233</v>
      </c>
      <c r="B155" s="9">
        <v>272.75099999999998</v>
      </c>
      <c r="C155" s="9">
        <v>271.01100000000002</v>
      </c>
    </row>
    <row r="156" spans="1:3">
      <c r="A156" s="9">
        <v>232</v>
      </c>
      <c r="B156" s="9">
        <v>272.75099999999998</v>
      </c>
      <c r="C156" s="9">
        <v>274.50599999999997</v>
      </c>
    </row>
    <row r="157" spans="1:3">
      <c r="A157" s="9">
        <v>231</v>
      </c>
      <c r="B157" s="9">
        <v>276.505</v>
      </c>
      <c r="C157" s="9">
        <v>274.50599999999997</v>
      </c>
    </row>
    <row r="158" spans="1:3">
      <c r="A158" s="9">
        <v>230</v>
      </c>
      <c r="B158" s="9">
        <v>276.505</v>
      </c>
      <c r="C158" s="9">
        <v>277.61799999999999</v>
      </c>
    </row>
    <row r="159" spans="1:3">
      <c r="A159" s="9">
        <v>229</v>
      </c>
      <c r="B159" s="9">
        <v>279.06799999999998</v>
      </c>
      <c r="C159" s="9">
        <v>279.327</v>
      </c>
    </row>
    <row r="160" spans="1:3">
      <c r="A160" s="9">
        <v>228</v>
      </c>
      <c r="B160" s="9">
        <v>280.80700000000002</v>
      </c>
      <c r="C160" s="9">
        <v>280.70100000000002</v>
      </c>
    </row>
    <row r="161" spans="1:3">
      <c r="A161" s="9">
        <v>227</v>
      </c>
      <c r="B161" s="9">
        <v>284.42399999999998</v>
      </c>
      <c r="C161" s="9">
        <v>283.21800000000002</v>
      </c>
    </row>
    <row r="162" spans="1:3">
      <c r="A162" s="9">
        <v>226</v>
      </c>
      <c r="B162" s="9">
        <v>284.42399999999998</v>
      </c>
      <c r="C162" s="9">
        <v>285.065</v>
      </c>
    </row>
    <row r="163" spans="1:3">
      <c r="A163" s="9">
        <v>225</v>
      </c>
      <c r="B163" s="9">
        <v>286.40699999999998</v>
      </c>
      <c r="C163" s="9">
        <v>286.66699999999997</v>
      </c>
    </row>
    <row r="164" spans="1:3">
      <c r="A164" s="9">
        <v>224</v>
      </c>
      <c r="B164" s="9">
        <v>288.65100000000001</v>
      </c>
      <c r="C164" s="9">
        <v>290.10000000000002</v>
      </c>
    </row>
    <row r="165" spans="1:3">
      <c r="A165" s="9">
        <v>223</v>
      </c>
      <c r="B165" s="9">
        <v>291.80900000000003</v>
      </c>
      <c r="C165" s="9">
        <v>290.10000000000002</v>
      </c>
    </row>
    <row r="166" spans="1:3">
      <c r="A166" s="9">
        <v>222</v>
      </c>
      <c r="B166" s="9">
        <v>292.69400000000002</v>
      </c>
      <c r="C166" s="9">
        <v>293.57900000000001</v>
      </c>
    </row>
    <row r="167" spans="1:3">
      <c r="A167" s="9">
        <v>221</v>
      </c>
      <c r="B167" s="9">
        <v>294.92200000000003</v>
      </c>
      <c r="C167" s="9">
        <v>296.70699999999999</v>
      </c>
    </row>
    <row r="168" spans="1:3">
      <c r="A168" s="9">
        <v>220</v>
      </c>
      <c r="B168" s="9">
        <v>297.89699999999999</v>
      </c>
      <c r="C168" s="9">
        <v>297.76</v>
      </c>
    </row>
    <row r="169" spans="1:3">
      <c r="A169" s="9">
        <v>219</v>
      </c>
      <c r="B169" s="9">
        <v>299.08800000000002</v>
      </c>
      <c r="C169" s="9">
        <v>299.72800000000001</v>
      </c>
    </row>
    <row r="170" spans="1:3">
      <c r="A170" s="9">
        <v>218</v>
      </c>
      <c r="B170" s="9">
        <v>300.858</v>
      </c>
      <c r="C170" s="9">
        <v>301.54399999999998</v>
      </c>
    </row>
    <row r="171" spans="1:3">
      <c r="A171" s="9">
        <v>217</v>
      </c>
      <c r="B171" s="9">
        <v>303.13099999999997</v>
      </c>
      <c r="C171" s="9">
        <v>303.51299999999998</v>
      </c>
    </row>
    <row r="172" spans="1:3">
      <c r="A172" s="9">
        <v>216</v>
      </c>
      <c r="B172" s="9">
        <v>303.13099999999997</v>
      </c>
      <c r="C172" s="9">
        <v>305.084</v>
      </c>
    </row>
    <row r="173" spans="1:3">
      <c r="A173" s="9">
        <v>215</v>
      </c>
      <c r="B173" s="9">
        <v>305.67899999999997</v>
      </c>
      <c r="C173" s="9">
        <v>306.01499999999999</v>
      </c>
    </row>
    <row r="174" spans="1:3">
      <c r="A174" s="9">
        <v>214</v>
      </c>
      <c r="B174" s="9">
        <v>308.50200000000001</v>
      </c>
      <c r="C174" s="9">
        <v>309.05200000000002</v>
      </c>
    </row>
    <row r="175" spans="1:3">
      <c r="A175" s="9">
        <v>213</v>
      </c>
      <c r="B175" s="9">
        <v>308.50200000000001</v>
      </c>
      <c r="C175" s="9">
        <v>309.05200000000002</v>
      </c>
    </row>
    <row r="176" spans="1:3">
      <c r="A176" s="9">
        <v>212</v>
      </c>
      <c r="B176" s="9">
        <v>311.06599999999997</v>
      </c>
      <c r="C176" s="9">
        <v>311.03500000000003</v>
      </c>
    </row>
    <row r="177" spans="1:3">
      <c r="A177" s="9">
        <v>211</v>
      </c>
      <c r="B177" s="9">
        <v>311.06599999999997</v>
      </c>
      <c r="C177" s="9">
        <v>311.661</v>
      </c>
    </row>
    <row r="178" spans="1:3">
      <c r="A178" s="9">
        <v>210</v>
      </c>
      <c r="B178" s="9">
        <v>313.56799999999998</v>
      </c>
      <c r="C178" s="9">
        <v>313.52199999999999</v>
      </c>
    </row>
    <row r="179" spans="1:3">
      <c r="A179" s="9">
        <v>209</v>
      </c>
      <c r="B179" s="9">
        <v>314.30099999999999</v>
      </c>
      <c r="C179" s="9">
        <v>314.041</v>
      </c>
    </row>
    <row r="180" spans="1:3">
      <c r="A180" s="9">
        <v>208</v>
      </c>
      <c r="B180" s="9">
        <v>314.30099999999999</v>
      </c>
      <c r="C180" s="9">
        <v>314.65100000000001</v>
      </c>
    </row>
    <row r="181" spans="1:3">
      <c r="A181" s="9">
        <v>207</v>
      </c>
      <c r="B181" s="9">
        <v>314.80399999999997</v>
      </c>
      <c r="C181" s="9">
        <v>315.399</v>
      </c>
    </row>
    <row r="182" spans="1:3">
      <c r="A182" s="9">
        <v>206</v>
      </c>
      <c r="B182" s="9">
        <v>314.80399999999997</v>
      </c>
      <c r="C182" s="9">
        <v>315.399</v>
      </c>
    </row>
    <row r="183" spans="1:3">
      <c r="A183" s="9">
        <v>205</v>
      </c>
      <c r="B183" s="9">
        <v>315.33800000000002</v>
      </c>
      <c r="C183" s="9">
        <v>315.399</v>
      </c>
    </row>
    <row r="184" spans="1:3">
      <c r="A184" s="9">
        <v>204</v>
      </c>
      <c r="B184" s="9">
        <v>316.51299999999998</v>
      </c>
      <c r="C184" s="9">
        <v>316.91000000000003</v>
      </c>
    </row>
    <row r="185" spans="1:3">
      <c r="A185" s="9">
        <v>203</v>
      </c>
      <c r="B185" s="9">
        <v>317.07799999999997</v>
      </c>
      <c r="C185" s="9">
        <v>316.91000000000003</v>
      </c>
    </row>
    <row r="186" spans="1:3">
      <c r="A186" s="9">
        <v>202</v>
      </c>
      <c r="B186" s="9">
        <v>317.65699999999998</v>
      </c>
      <c r="C186" s="9">
        <v>316.91000000000003</v>
      </c>
    </row>
    <row r="187" spans="1:3">
      <c r="A187" s="9">
        <v>201</v>
      </c>
      <c r="B187" s="9">
        <v>318.28300000000002</v>
      </c>
      <c r="C187" s="9">
        <v>318.63400000000001</v>
      </c>
    </row>
    <row r="188" spans="1:3">
      <c r="A188" s="9">
        <v>200</v>
      </c>
      <c r="B188" s="9">
        <v>318.84800000000001</v>
      </c>
      <c r="C188" s="9">
        <v>319.214</v>
      </c>
    </row>
    <row r="189" spans="1:3">
      <c r="A189" s="9">
        <v>199</v>
      </c>
      <c r="B189" s="9">
        <v>320.45</v>
      </c>
      <c r="C189" s="9">
        <v>319.90100000000001</v>
      </c>
    </row>
    <row r="190" spans="1:3">
      <c r="A190" s="9">
        <v>198</v>
      </c>
      <c r="B190" s="9">
        <v>322.464</v>
      </c>
      <c r="C190" s="9">
        <v>322.44900000000001</v>
      </c>
    </row>
    <row r="191" spans="1:3">
      <c r="A191" s="9">
        <v>197</v>
      </c>
      <c r="B191" s="9">
        <v>325.577</v>
      </c>
      <c r="C191" s="9">
        <v>325.66800000000001</v>
      </c>
    </row>
    <row r="192" spans="1:3">
      <c r="A192" s="9">
        <v>196</v>
      </c>
      <c r="B192" s="9">
        <v>331.61900000000003</v>
      </c>
      <c r="C192" s="9">
        <v>331.32900000000001</v>
      </c>
    </row>
    <row r="193" spans="1:3">
      <c r="A193" s="9">
        <v>195</v>
      </c>
      <c r="B193" s="9">
        <v>340.56099999999998</v>
      </c>
      <c r="C193" s="9">
        <v>339.78300000000002</v>
      </c>
    </row>
    <row r="194" spans="1:3">
      <c r="A194" s="9">
        <v>194</v>
      </c>
      <c r="B194" s="9">
        <v>353.10399999999998</v>
      </c>
      <c r="C194" s="9">
        <v>352.35599999999999</v>
      </c>
    </row>
    <row r="195" spans="1:3">
      <c r="A195" s="9">
        <v>193</v>
      </c>
      <c r="B195" s="9">
        <v>372.101</v>
      </c>
      <c r="C195" s="9">
        <v>374.26799999999997</v>
      </c>
    </row>
    <row r="196" spans="1:3">
      <c r="A196" s="9">
        <v>192</v>
      </c>
      <c r="B196" s="9">
        <v>393.63099999999997</v>
      </c>
      <c r="C196" s="9">
        <v>391.86099999999999</v>
      </c>
    </row>
    <row r="197" spans="1:3">
      <c r="A197" s="9">
        <v>191</v>
      </c>
      <c r="B197" s="9">
        <v>428.52800000000002</v>
      </c>
      <c r="C197" s="9">
        <v>427.27699999999999</v>
      </c>
    </row>
    <row r="198" spans="1:3">
      <c r="A198" s="9">
        <v>190</v>
      </c>
      <c r="B198" s="9">
        <v>467.072</v>
      </c>
      <c r="C198" s="9">
        <v>466.35399999999998</v>
      </c>
    </row>
    <row r="199" spans="1:3">
      <c r="A199" s="9">
        <v>189</v>
      </c>
      <c r="B199" s="9">
        <v>522.52200000000005</v>
      </c>
      <c r="C199" s="9">
        <v>521.71299999999997</v>
      </c>
    </row>
    <row r="200" spans="1:3">
      <c r="A200" s="9">
        <v>188</v>
      </c>
      <c r="B200" s="9">
        <v>591.66</v>
      </c>
      <c r="C200" s="9">
        <v>591.38499999999999</v>
      </c>
    </row>
    <row r="201" spans="1:3">
      <c r="A201" s="9">
        <v>187</v>
      </c>
      <c r="B201" s="9">
        <v>679.70299999999997</v>
      </c>
      <c r="C201" s="9">
        <v>679.93200000000002</v>
      </c>
    </row>
    <row r="202" spans="1:3">
      <c r="A202" s="9">
        <v>186</v>
      </c>
      <c r="B202" s="9">
        <v>778.67100000000005</v>
      </c>
      <c r="C202" s="9">
        <v>779.221</v>
      </c>
    </row>
    <row r="203" spans="1:3">
      <c r="A203" s="9">
        <v>185</v>
      </c>
      <c r="B203" s="9">
        <v>901.21500000000003</v>
      </c>
      <c r="C203" s="9">
        <v>904.16</v>
      </c>
    </row>
    <row r="204" spans="1:3">
      <c r="A204" s="9">
        <v>184</v>
      </c>
      <c r="B204" s="9">
        <v>999.98500000000001</v>
      </c>
      <c r="C204" s="9">
        <v>999.98500000000001</v>
      </c>
    </row>
    <row r="205" spans="1:3">
      <c r="A205" s="9">
        <v>183</v>
      </c>
      <c r="B205" s="9">
        <v>999.98500000000001</v>
      </c>
      <c r="C205" s="9">
        <v>999.98500000000001</v>
      </c>
    </row>
    <row r="206" spans="1:3">
      <c r="A206" s="9">
        <v>182</v>
      </c>
      <c r="B206" s="9">
        <v>999.98500000000001</v>
      </c>
      <c r="C206" s="9">
        <v>999.98500000000001</v>
      </c>
    </row>
    <row r="207" spans="1:3">
      <c r="A207" s="9">
        <v>181</v>
      </c>
      <c r="B207" s="9">
        <v>999.98500000000001</v>
      </c>
      <c r="C207" s="9">
        <v>999.98500000000001</v>
      </c>
    </row>
    <row r="208" spans="1:3">
      <c r="A208" s="9">
        <v>180</v>
      </c>
      <c r="B208" s="9">
        <v>999.98500000000001</v>
      </c>
      <c r="C208" s="9">
        <v>999.98500000000001</v>
      </c>
    </row>
    <row r="210" spans="1:3">
      <c r="A210" s="9" t="s">
        <v>28</v>
      </c>
    </row>
    <row r="211" spans="1:3">
      <c r="A211" s="9" t="s">
        <v>18</v>
      </c>
      <c r="B211" s="9" t="s">
        <v>22</v>
      </c>
    </row>
    <row r="212" spans="1:3">
      <c r="B212" s="9">
        <v>0</v>
      </c>
      <c r="C212" s="9">
        <v>1</v>
      </c>
    </row>
    <row r="213" spans="1:3">
      <c r="A213" s="9">
        <v>260</v>
      </c>
      <c r="B213" s="9">
        <v>3.4212300000000001E-2</v>
      </c>
      <c r="C213" s="9">
        <v>3.6933000000000001E-2</v>
      </c>
    </row>
    <row r="214" spans="1:3">
      <c r="A214" s="9">
        <v>259</v>
      </c>
      <c r="B214" s="9">
        <v>3.4440499999999999E-2</v>
      </c>
      <c r="C214" s="9">
        <v>3.6490099999999998E-2</v>
      </c>
    </row>
    <row r="215" spans="1:3">
      <c r="A215" s="9">
        <v>258</v>
      </c>
      <c r="B215" s="9">
        <v>3.5496E-2</v>
      </c>
      <c r="C215" s="9">
        <v>3.8093500000000002E-2</v>
      </c>
    </row>
    <row r="216" spans="1:3">
      <c r="A216" s="9">
        <v>257</v>
      </c>
      <c r="B216" s="9">
        <v>3.3974999999999998E-2</v>
      </c>
      <c r="C216" s="9">
        <v>3.5751600000000001E-2</v>
      </c>
    </row>
    <row r="217" spans="1:3">
      <c r="A217" s="9">
        <v>256</v>
      </c>
      <c r="B217" s="9">
        <v>3.3595300000000002E-2</v>
      </c>
      <c r="C217" s="9">
        <v>3.60621E-2</v>
      </c>
    </row>
    <row r="218" spans="1:3">
      <c r="A218" s="9">
        <v>255</v>
      </c>
      <c r="B218" s="9">
        <v>3.3361000000000002E-2</v>
      </c>
      <c r="C218" s="9">
        <v>3.5997599999999998E-2</v>
      </c>
    </row>
    <row r="219" spans="1:3">
      <c r="A219" s="9">
        <v>254</v>
      </c>
      <c r="B219" s="9">
        <v>3.4827799999999999E-2</v>
      </c>
      <c r="C219" s="9">
        <v>3.6895900000000002E-2</v>
      </c>
    </row>
    <row r="220" spans="1:3">
      <c r="A220" s="9">
        <v>253</v>
      </c>
      <c r="B220" s="9">
        <v>3.4512300000000003E-2</v>
      </c>
      <c r="C220" s="9">
        <v>3.6093800000000002E-2</v>
      </c>
    </row>
    <row r="221" spans="1:3">
      <c r="A221" s="9">
        <v>252</v>
      </c>
      <c r="B221" s="9">
        <v>3.6041799999999999E-2</v>
      </c>
      <c r="C221" s="9">
        <v>3.73888E-2</v>
      </c>
    </row>
    <row r="222" spans="1:3">
      <c r="A222" s="9">
        <v>251</v>
      </c>
      <c r="B222" s="9">
        <v>3.4996600000000003E-2</v>
      </c>
      <c r="C222" s="9">
        <v>3.7892799999999997E-2</v>
      </c>
    </row>
    <row r="223" spans="1:3">
      <c r="A223" s="9">
        <v>250</v>
      </c>
      <c r="B223" s="9">
        <v>3.5515400000000003E-2</v>
      </c>
      <c r="C223" s="9">
        <v>3.7015800000000001E-2</v>
      </c>
    </row>
    <row r="224" spans="1:3">
      <c r="A224" s="9">
        <v>249</v>
      </c>
      <c r="B224" s="9">
        <v>3.4099299999999999E-2</v>
      </c>
      <c r="C224" s="9">
        <v>3.6407599999999998E-2</v>
      </c>
    </row>
    <row r="225" spans="1:3">
      <c r="A225" s="9">
        <v>248</v>
      </c>
      <c r="B225" s="9">
        <v>3.4012800000000003E-2</v>
      </c>
      <c r="C225" s="9">
        <v>3.6640300000000001E-2</v>
      </c>
    </row>
    <row r="226" spans="1:3">
      <c r="A226" s="9">
        <v>247</v>
      </c>
      <c r="B226" s="9">
        <v>3.7511799999999998E-2</v>
      </c>
      <c r="C226" s="9">
        <v>3.7322099999999997E-2</v>
      </c>
    </row>
    <row r="227" spans="1:3">
      <c r="A227" s="9">
        <v>246</v>
      </c>
      <c r="B227" s="9">
        <v>3.5348600000000001E-2</v>
      </c>
      <c r="C227" s="9">
        <v>3.7973699999999999E-2</v>
      </c>
    </row>
    <row r="228" spans="1:3">
      <c r="A228" s="9">
        <v>245</v>
      </c>
      <c r="B228" s="9">
        <v>3.6005500000000003E-2</v>
      </c>
      <c r="C228" s="9">
        <v>3.8008100000000003E-2</v>
      </c>
    </row>
    <row r="229" spans="1:3">
      <c r="A229" s="9">
        <v>244</v>
      </c>
      <c r="B229" s="9">
        <v>3.7301899999999999E-2</v>
      </c>
      <c r="C229" s="9">
        <v>3.9929600000000003E-2</v>
      </c>
    </row>
    <row r="230" spans="1:3">
      <c r="A230" s="9">
        <v>243</v>
      </c>
      <c r="B230" s="9">
        <v>3.58056E-2</v>
      </c>
      <c r="C230" s="9">
        <v>3.92273E-2</v>
      </c>
    </row>
    <row r="231" spans="1:3">
      <c r="A231" s="9">
        <v>242</v>
      </c>
      <c r="B231" s="9">
        <v>3.8050300000000002E-2</v>
      </c>
      <c r="C231" s="9">
        <v>4.0749199999999999E-2</v>
      </c>
    </row>
    <row r="232" spans="1:3">
      <c r="A232" s="9">
        <v>241</v>
      </c>
      <c r="B232" s="9">
        <v>3.7857799999999997E-2</v>
      </c>
      <c r="C232" s="9">
        <v>3.9236100000000003E-2</v>
      </c>
    </row>
    <row r="233" spans="1:3">
      <c r="A233" s="9">
        <v>240</v>
      </c>
      <c r="B233" s="9">
        <v>3.8521600000000003E-2</v>
      </c>
      <c r="C233" s="9">
        <v>4.00574E-2</v>
      </c>
    </row>
    <row r="234" spans="1:3">
      <c r="A234" s="9">
        <v>239</v>
      </c>
      <c r="B234" s="9">
        <v>3.7643500000000003E-2</v>
      </c>
      <c r="C234" s="9">
        <v>3.9716099999999997E-2</v>
      </c>
    </row>
    <row r="235" spans="1:3">
      <c r="A235" s="9">
        <v>238</v>
      </c>
      <c r="B235" s="9">
        <v>3.7224E-2</v>
      </c>
      <c r="C235" s="9">
        <v>4.0182000000000002E-2</v>
      </c>
    </row>
    <row r="236" spans="1:3">
      <c r="A236" s="9">
        <v>237</v>
      </c>
      <c r="B236" s="9">
        <v>3.9650600000000001E-2</v>
      </c>
      <c r="C236" s="9">
        <v>4.2774100000000002E-2</v>
      </c>
    </row>
    <row r="237" spans="1:3">
      <c r="A237" s="9">
        <v>236</v>
      </c>
      <c r="B237" s="9">
        <v>3.9082100000000002E-2</v>
      </c>
      <c r="C237" s="9">
        <v>4.05533E-2</v>
      </c>
    </row>
    <row r="238" spans="1:3">
      <c r="A238" s="9">
        <v>235</v>
      </c>
      <c r="B238" s="9">
        <v>3.9949199999999997E-2</v>
      </c>
      <c r="C238" s="9">
        <v>4.07398E-2</v>
      </c>
    </row>
    <row r="239" spans="1:3">
      <c r="A239" s="9">
        <v>234</v>
      </c>
      <c r="B239" s="9">
        <v>4.0752299999999998E-2</v>
      </c>
      <c r="C239" s="9">
        <v>4.1870699999999997E-2</v>
      </c>
    </row>
    <row r="240" spans="1:3">
      <c r="A240" s="9">
        <v>233</v>
      </c>
      <c r="B240" s="9">
        <v>4.1772700000000003E-2</v>
      </c>
      <c r="C240" s="9">
        <v>4.2035000000000003E-2</v>
      </c>
    </row>
    <row r="241" spans="1:3">
      <c r="A241" s="9">
        <v>232</v>
      </c>
      <c r="B241" s="9">
        <v>4.3123700000000001E-2</v>
      </c>
      <c r="C241" s="9">
        <v>4.3431400000000002E-2</v>
      </c>
    </row>
    <row r="242" spans="1:3">
      <c r="A242" s="9">
        <v>231</v>
      </c>
      <c r="B242" s="9">
        <v>4.1489999999999999E-2</v>
      </c>
      <c r="C242" s="9">
        <v>4.2658500000000002E-2</v>
      </c>
    </row>
    <row r="243" spans="1:3">
      <c r="A243" s="9">
        <v>230</v>
      </c>
      <c r="B243" s="9">
        <v>4.3105900000000003E-2</v>
      </c>
      <c r="C243" s="9">
        <v>4.5394200000000003E-2</v>
      </c>
    </row>
    <row r="244" spans="1:3">
      <c r="A244" s="9">
        <v>229</v>
      </c>
      <c r="B244" s="9">
        <v>4.3585800000000001E-2</v>
      </c>
      <c r="C244" s="9">
        <v>4.4188199999999997E-2</v>
      </c>
    </row>
    <row r="245" spans="1:3">
      <c r="A245" s="9">
        <v>228</v>
      </c>
      <c r="B245" s="9">
        <v>4.5873400000000002E-2</v>
      </c>
      <c r="C245" s="9">
        <v>4.6571500000000002E-2</v>
      </c>
    </row>
    <row r="246" spans="1:3">
      <c r="A246" s="9">
        <v>227</v>
      </c>
      <c r="B246" s="9">
        <v>4.582E-2</v>
      </c>
      <c r="C246" s="9">
        <v>4.6058799999999997E-2</v>
      </c>
    </row>
    <row r="247" spans="1:3">
      <c r="A247" s="9">
        <v>226</v>
      </c>
      <c r="B247" s="9">
        <v>4.7999100000000003E-2</v>
      </c>
      <c r="C247" s="9">
        <v>4.9098700000000002E-2</v>
      </c>
    </row>
    <row r="248" spans="1:3">
      <c r="A248" s="9">
        <v>225</v>
      </c>
      <c r="B248" s="9">
        <v>5.0004100000000003E-2</v>
      </c>
      <c r="C248" s="9">
        <v>5.1395000000000003E-2</v>
      </c>
    </row>
    <row r="249" spans="1:3">
      <c r="A249" s="9">
        <v>224</v>
      </c>
      <c r="B249" s="9">
        <v>5.1649899999999999E-2</v>
      </c>
      <c r="C249" s="9">
        <v>5.4298600000000002E-2</v>
      </c>
    </row>
    <row r="250" spans="1:3">
      <c r="A250" s="9">
        <v>223</v>
      </c>
      <c r="B250" s="9">
        <v>5.53909E-2</v>
      </c>
      <c r="C250" s="9">
        <v>5.7211400000000003E-2</v>
      </c>
    </row>
    <row r="251" spans="1:3">
      <c r="A251" s="9">
        <v>222</v>
      </c>
      <c r="B251" s="9">
        <v>5.62432E-2</v>
      </c>
      <c r="C251" s="9">
        <v>5.9031E-2</v>
      </c>
    </row>
    <row r="252" spans="1:3">
      <c r="A252" s="9">
        <v>221</v>
      </c>
      <c r="B252" s="9">
        <v>6.1769499999999998E-2</v>
      </c>
      <c r="C252" s="9">
        <v>6.2135599999999999E-2</v>
      </c>
    </row>
    <row r="253" spans="1:3">
      <c r="A253" s="9">
        <v>220</v>
      </c>
      <c r="B253" s="9">
        <v>6.62214E-2</v>
      </c>
      <c r="C253" s="9">
        <v>6.53701E-2</v>
      </c>
    </row>
    <row r="254" spans="1:3">
      <c r="A254" s="9">
        <v>219</v>
      </c>
      <c r="B254" s="9">
        <v>6.8974099999999997E-2</v>
      </c>
      <c r="C254" s="9">
        <v>6.9110400000000002E-2</v>
      </c>
    </row>
    <row r="255" spans="1:3">
      <c r="A255" s="9">
        <v>218</v>
      </c>
      <c r="B255" s="9">
        <v>7.0670999999999998E-2</v>
      </c>
      <c r="C255" s="9">
        <v>7.3097400000000007E-2</v>
      </c>
    </row>
    <row r="256" spans="1:3">
      <c r="A256" s="9">
        <v>217</v>
      </c>
      <c r="B256" s="9">
        <v>7.2467900000000002E-2</v>
      </c>
      <c r="C256" s="9">
        <v>7.5561199999999995E-2</v>
      </c>
    </row>
    <row r="257" spans="1:3">
      <c r="A257" s="9">
        <v>216</v>
      </c>
      <c r="B257" s="9">
        <v>7.90685E-2</v>
      </c>
      <c r="C257" s="9">
        <v>8.0074199999999998E-2</v>
      </c>
    </row>
    <row r="258" spans="1:3">
      <c r="A258" s="9">
        <v>215</v>
      </c>
      <c r="B258" s="9">
        <v>8.3453299999999994E-2</v>
      </c>
      <c r="C258" s="9">
        <v>8.4165900000000002E-2</v>
      </c>
    </row>
    <row r="259" spans="1:3">
      <c r="A259" s="9">
        <v>214</v>
      </c>
      <c r="B259" s="9">
        <v>8.6611900000000006E-2</v>
      </c>
      <c r="C259" s="9">
        <v>8.7456000000000006E-2</v>
      </c>
    </row>
    <row r="260" spans="1:3">
      <c r="A260" s="9">
        <v>213</v>
      </c>
      <c r="B260" s="9">
        <v>9.0222499999999997E-2</v>
      </c>
      <c r="C260" s="9">
        <v>9.1433500000000001E-2</v>
      </c>
    </row>
    <row r="261" spans="1:3">
      <c r="A261" s="9">
        <v>212</v>
      </c>
      <c r="B261" s="9">
        <v>9.5729900000000007E-2</v>
      </c>
      <c r="C261" s="9">
        <v>9.6060599999999996E-2</v>
      </c>
    </row>
    <row r="262" spans="1:3">
      <c r="A262" s="9">
        <v>211</v>
      </c>
      <c r="B262" s="9">
        <v>9.9878499999999995E-2</v>
      </c>
      <c r="C262" s="9">
        <v>0.100009</v>
      </c>
    </row>
    <row r="263" spans="1:3">
      <c r="A263" s="9">
        <v>210</v>
      </c>
      <c r="B263" s="9">
        <v>0.105403</v>
      </c>
      <c r="C263" s="9">
        <v>0.10317999999999999</v>
      </c>
    </row>
    <row r="264" spans="1:3">
      <c r="A264" s="9">
        <v>209</v>
      </c>
      <c r="B264" s="9">
        <v>0.109929</v>
      </c>
      <c r="C264" s="9">
        <v>0.107804</v>
      </c>
    </row>
    <row r="265" spans="1:3">
      <c r="A265" s="9">
        <v>208</v>
      </c>
      <c r="B265" s="9">
        <v>0.11340799999999999</v>
      </c>
      <c r="C265" s="9">
        <v>0.114256</v>
      </c>
    </row>
    <row r="266" spans="1:3">
      <c r="A266" s="9">
        <v>207</v>
      </c>
      <c r="B266" s="9">
        <v>0.115763</v>
      </c>
      <c r="C266" s="9">
        <v>0.11776200000000001</v>
      </c>
    </row>
    <row r="267" spans="1:3">
      <c r="A267" s="9">
        <v>206</v>
      </c>
      <c r="B267" s="9">
        <v>0.12346699999999999</v>
      </c>
      <c r="C267" s="9">
        <v>0.12246700000000001</v>
      </c>
    </row>
    <row r="268" spans="1:3">
      <c r="A268" s="9">
        <v>205</v>
      </c>
      <c r="B268" s="9">
        <v>0.128048</v>
      </c>
      <c r="C268" s="9">
        <v>0.12961400000000001</v>
      </c>
    </row>
    <row r="269" spans="1:3">
      <c r="A269" s="9">
        <v>204</v>
      </c>
      <c r="B269" s="9">
        <v>0.131859</v>
      </c>
      <c r="C269" s="9">
        <v>0.136267</v>
      </c>
    </row>
    <row r="270" spans="1:3">
      <c r="A270" s="9">
        <v>203</v>
      </c>
      <c r="B270" s="9">
        <v>0.14030400000000001</v>
      </c>
      <c r="C270" s="9">
        <v>0.140407</v>
      </c>
    </row>
    <row r="271" spans="1:3">
      <c r="A271" s="9">
        <v>202</v>
      </c>
      <c r="B271" s="9">
        <v>0.14993999999999999</v>
      </c>
      <c r="C271" s="9">
        <v>0.14857300000000001</v>
      </c>
    </row>
    <row r="272" spans="1:3">
      <c r="A272" s="9">
        <v>201</v>
      </c>
      <c r="B272" s="9">
        <v>0.15945799999999999</v>
      </c>
      <c r="C272" s="9">
        <v>0.16089000000000001</v>
      </c>
    </row>
    <row r="273" spans="1:3">
      <c r="A273" s="9">
        <v>200</v>
      </c>
      <c r="B273" s="9">
        <v>0.17246</v>
      </c>
      <c r="C273" s="9">
        <v>0.17333499999999999</v>
      </c>
    </row>
    <row r="274" spans="1:3">
      <c r="A274" s="9">
        <v>199</v>
      </c>
      <c r="B274" s="9">
        <v>0.18889600000000001</v>
      </c>
      <c r="C274" s="9">
        <v>0.189918</v>
      </c>
    </row>
    <row r="275" spans="1:3">
      <c r="A275" s="9">
        <v>198</v>
      </c>
      <c r="B275" s="9">
        <v>0.21324499999999999</v>
      </c>
      <c r="C275" s="9">
        <v>0.21205199999999999</v>
      </c>
    </row>
    <row r="276" spans="1:3">
      <c r="A276" s="9">
        <v>197</v>
      </c>
      <c r="B276" s="9">
        <v>0.24268600000000001</v>
      </c>
      <c r="C276" s="9">
        <v>0.24391499999999999</v>
      </c>
    </row>
    <row r="277" spans="1:3">
      <c r="A277" s="9">
        <v>196</v>
      </c>
      <c r="B277" s="9">
        <v>0.28292099999999998</v>
      </c>
      <c r="C277" s="9">
        <v>0.28207599999999999</v>
      </c>
    </row>
    <row r="278" spans="1:3">
      <c r="A278" s="9">
        <v>195</v>
      </c>
      <c r="B278" s="9">
        <v>0.33723199999999998</v>
      </c>
      <c r="C278" s="9">
        <v>0.33577299999999999</v>
      </c>
    </row>
    <row r="279" spans="1:3">
      <c r="A279" s="9">
        <v>194</v>
      </c>
      <c r="B279" s="9">
        <v>0.40880499999999997</v>
      </c>
      <c r="C279" s="9">
        <v>0.41113699999999997</v>
      </c>
    </row>
    <row r="280" spans="1:3">
      <c r="A280" s="9">
        <v>193</v>
      </c>
      <c r="B280" s="9">
        <v>0.50457700000000005</v>
      </c>
      <c r="C280" s="9">
        <v>0.50074099999999999</v>
      </c>
    </row>
    <row r="281" spans="1:3">
      <c r="A281" s="9">
        <v>192</v>
      </c>
      <c r="B281" s="9">
        <v>0.62785000000000002</v>
      </c>
      <c r="C281" s="9">
        <v>0.62263800000000002</v>
      </c>
    </row>
    <row r="282" spans="1:3">
      <c r="A282" s="9">
        <v>191</v>
      </c>
      <c r="B282" s="9">
        <v>0.78735500000000003</v>
      </c>
      <c r="C282" s="9">
        <v>0.78591100000000003</v>
      </c>
    </row>
    <row r="283" spans="1:3">
      <c r="A283" s="9">
        <v>190</v>
      </c>
      <c r="B283" s="9">
        <v>1.00345</v>
      </c>
      <c r="C283" s="9">
        <v>0.99872000000000005</v>
      </c>
    </row>
    <row r="284" spans="1:3">
      <c r="A284" s="9">
        <v>189</v>
      </c>
      <c r="B284" s="9">
        <v>1.2724599999999999</v>
      </c>
      <c r="C284" s="9">
        <v>1.2703</v>
      </c>
    </row>
    <row r="285" spans="1:3">
      <c r="A285" s="9">
        <v>188</v>
      </c>
      <c r="B285" s="9">
        <v>1.6110500000000001</v>
      </c>
      <c r="C285" s="9">
        <v>1.60914</v>
      </c>
    </row>
    <row r="286" spans="1:3">
      <c r="A286" s="9">
        <v>187</v>
      </c>
      <c r="B286" s="9">
        <v>2.0162800000000001</v>
      </c>
      <c r="C286" s="9">
        <v>2.0153400000000001</v>
      </c>
    </row>
    <row r="287" spans="1:3">
      <c r="A287" s="9">
        <v>186</v>
      </c>
      <c r="B287" s="9">
        <v>2.5074900000000002</v>
      </c>
      <c r="C287" s="9">
        <v>2.5070299999999999</v>
      </c>
    </row>
    <row r="288" spans="1:3">
      <c r="A288" s="9">
        <v>185</v>
      </c>
      <c r="B288" s="9">
        <v>3.0780099999999999</v>
      </c>
      <c r="C288" s="9">
        <v>3.09558</v>
      </c>
    </row>
    <row r="289" spans="1:3">
      <c r="A289" s="9">
        <v>184</v>
      </c>
      <c r="B289" s="9">
        <v>3.6320299999999999</v>
      </c>
      <c r="C289" s="9">
        <v>3.7088100000000002</v>
      </c>
    </row>
    <row r="290" spans="1:3">
      <c r="A290" s="9">
        <v>183</v>
      </c>
      <c r="B290" s="9">
        <v>3.9501400000000002</v>
      </c>
      <c r="C290" s="9">
        <v>4.1562799999999998</v>
      </c>
    </row>
    <row r="291" spans="1:3">
      <c r="A291" s="9">
        <v>182</v>
      </c>
      <c r="B291" s="9">
        <v>4.0480900000000002</v>
      </c>
      <c r="C291" s="9">
        <v>4.4019000000000004</v>
      </c>
    </row>
    <row r="292" spans="1:3">
      <c r="A292" s="9">
        <v>181</v>
      </c>
      <c r="B292" s="9">
        <v>4.0485600000000002</v>
      </c>
      <c r="C292" s="9">
        <v>4.5214600000000003</v>
      </c>
    </row>
    <row r="293" spans="1:3">
      <c r="A293" s="9">
        <v>180</v>
      </c>
      <c r="B293" s="9">
        <v>3.9986100000000002</v>
      </c>
      <c r="C293" s="9">
        <v>4.6425200000000002</v>
      </c>
    </row>
    <row r="295" spans="1:3">
      <c r="A295" s="9" t="s">
        <v>29</v>
      </c>
    </row>
    <row r="296" spans="1:3">
      <c r="A296" s="9" t="s">
        <v>18</v>
      </c>
      <c r="B296" s="9" t="s">
        <v>22</v>
      </c>
    </row>
    <row r="297" spans="1:3">
      <c r="B297" s="9">
        <v>0</v>
      </c>
      <c r="C297" s="9">
        <v>1</v>
      </c>
    </row>
    <row r="298" spans="1:3">
      <c r="A298" s="9">
        <v>260</v>
      </c>
      <c r="B298" s="9">
        <v>7.9004300000000001</v>
      </c>
      <c r="C298" s="9">
        <v>7.8981500000000002</v>
      </c>
    </row>
    <row r="299" spans="1:3">
      <c r="A299" s="9">
        <v>259</v>
      </c>
      <c r="B299" s="9">
        <v>7.95275</v>
      </c>
      <c r="C299" s="9">
        <v>7.9627499999999998</v>
      </c>
    </row>
    <row r="300" spans="1:3">
      <c r="A300" s="9">
        <v>258</v>
      </c>
      <c r="B300" s="9">
        <v>7.9966799999999996</v>
      </c>
      <c r="C300" s="9">
        <v>7.9966400000000002</v>
      </c>
    </row>
    <row r="301" spans="1:3">
      <c r="A301" s="9">
        <v>257</v>
      </c>
      <c r="B301" s="9">
        <v>8.0678000000000001</v>
      </c>
      <c r="C301" s="9">
        <v>8.1408199999999997</v>
      </c>
    </row>
    <row r="302" spans="1:3">
      <c r="A302" s="9">
        <v>256</v>
      </c>
      <c r="B302" s="9">
        <v>8.0835500000000007</v>
      </c>
      <c r="C302" s="9">
        <v>8.0723500000000001</v>
      </c>
    </row>
    <row r="303" spans="1:3">
      <c r="A303" s="9">
        <v>255</v>
      </c>
      <c r="B303" s="9">
        <v>8.0398399999999999</v>
      </c>
      <c r="C303" s="9">
        <v>8.1461699999999997</v>
      </c>
    </row>
    <row r="304" spans="1:3">
      <c r="A304" s="9">
        <v>254</v>
      </c>
      <c r="B304" s="9">
        <v>8.1097699999999993</v>
      </c>
      <c r="C304" s="9">
        <v>8.0867599999999999</v>
      </c>
    </row>
    <row r="305" spans="1:3">
      <c r="A305" s="9">
        <v>253</v>
      </c>
      <c r="B305" s="9">
        <v>8.0158199999999997</v>
      </c>
      <c r="C305" s="9">
        <v>8.1602999999999994</v>
      </c>
    </row>
    <row r="306" spans="1:3">
      <c r="A306" s="9">
        <v>252</v>
      </c>
      <c r="B306" s="9">
        <v>8.0696499999999993</v>
      </c>
      <c r="C306" s="9">
        <v>8.0962599999999991</v>
      </c>
    </row>
    <row r="307" spans="1:3">
      <c r="A307" s="9">
        <v>251</v>
      </c>
      <c r="B307" s="9">
        <v>8.0377399999999994</v>
      </c>
      <c r="C307" s="9">
        <v>8.1429100000000005</v>
      </c>
    </row>
    <row r="308" spans="1:3">
      <c r="A308" s="9">
        <v>250</v>
      </c>
      <c r="B308" s="9">
        <v>8.0690000000000008</v>
      </c>
      <c r="C308" s="9">
        <v>8.0745500000000003</v>
      </c>
    </row>
    <row r="309" spans="1:3">
      <c r="A309" s="9">
        <v>249</v>
      </c>
      <c r="B309" s="9">
        <v>8.0517900000000004</v>
      </c>
      <c r="C309" s="9">
        <v>8.1028699999999994</v>
      </c>
    </row>
    <row r="310" spans="1:3">
      <c r="A310" s="9">
        <v>248</v>
      </c>
      <c r="B310" s="9">
        <v>8.1127400000000005</v>
      </c>
      <c r="C310" s="9">
        <v>8.0888799999999996</v>
      </c>
    </row>
    <row r="311" spans="1:3">
      <c r="A311" s="9">
        <v>247</v>
      </c>
      <c r="B311" s="9">
        <v>8.2078399999999991</v>
      </c>
      <c r="C311" s="9">
        <v>8.1220300000000005</v>
      </c>
    </row>
    <row r="312" spans="1:3">
      <c r="A312" s="9">
        <v>246</v>
      </c>
      <c r="B312" s="9">
        <v>8.0804899999999993</v>
      </c>
      <c r="C312" s="9">
        <v>8.1111400000000007</v>
      </c>
    </row>
    <row r="313" spans="1:3">
      <c r="A313" s="9">
        <v>245</v>
      </c>
      <c r="B313" s="9">
        <v>8.0534199999999991</v>
      </c>
      <c r="C313" s="9">
        <v>8.1609700000000007</v>
      </c>
    </row>
    <row r="314" spans="1:3">
      <c r="A314" s="9">
        <v>244</v>
      </c>
      <c r="B314" s="9">
        <v>8.0753000000000004</v>
      </c>
      <c r="C314" s="9">
        <v>8.0371500000000005</v>
      </c>
    </row>
    <row r="315" spans="1:3">
      <c r="A315" s="9">
        <v>243</v>
      </c>
      <c r="B315" s="9">
        <v>8.1911299999999994</v>
      </c>
      <c r="C315" s="9">
        <v>8.0208300000000001</v>
      </c>
    </row>
    <row r="316" spans="1:3">
      <c r="A316" s="9">
        <v>242</v>
      </c>
      <c r="B316" s="9">
        <v>7.9900700000000002</v>
      </c>
      <c r="C316" s="9">
        <v>8.0453899999999994</v>
      </c>
    </row>
    <row r="317" spans="1:3">
      <c r="A317" s="9">
        <v>241</v>
      </c>
      <c r="B317" s="9">
        <v>8.0052900000000005</v>
      </c>
      <c r="C317" s="9">
        <v>8.1402300000000007</v>
      </c>
    </row>
    <row r="318" spans="1:3">
      <c r="A318" s="9">
        <v>240</v>
      </c>
      <c r="B318" s="9">
        <v>8.0258199999999995</v>
      </c>
      <c r="C318" s="9">
        <v>8.10459</v>
      </c>
    </row>
    <row r="319" spans="1:3">
      <c r="A319" s="9">
        <v>239</v>
      </c>
      <c r="B319" s="9">
        <v>7.98041</v>
      </c>
      <c r="C319" s="9">
        <v>8.0487800000000007</v>
      </c>
    </row>
    <row r="320" spans="1:3">
      <c r="A320" s="9">
        <v>238</v>
      </c>
      <c r="B320" s="9">
        <v>7.9545700000000004</v>
      </c>
      <c r="C320" s="9">
        <v>8.0063800000000001</v>
      </c>
    </row>
    <row r="321" spans="1:3">
      <c r="A321" s="9">
        <v>237</v>
      </c>
      <c r="B321" s="9">
        <v>7.8688200000000004</v>
      </c>
      <c r="C321" s="9">
        <v>7.9170499999999997</v>
      </c>
    </row>
    <row r="322" spans="1:3">
      <c r="A322" s="9">
        <v>236</v>
      </c>
      <c r="B322" s="9">
        <v>7.9251300000000002</v>
      </c>
      <c r="C322" s="9">
        <v>7.9116900000000001</v>
      </c>
    </row>
    <row r="323" spans="1:3">
      <c r="A323" s="9">
        <v>235</v>
      </c>
      <c r="B323" s="9">
        <v>7.9016700000000002</v>
      </c>
      <c r="C323" s="9">
        <v>7.8931899999999997</v>
      </c>
    </row>
    <row r="324" spans="1:3">
      <c r="A324" s="9">
        <v>234</v>
      </c>
      <c r="B324" s="9">
        <v>7.9402900000000001</v>
      </c>
      <c r="C324" s="9">
        <v>7.9329200000000002</v>
      </c>
    </row>
    <row r="325" spans="1:3">
      <c r="A325" s="9">
        <v>233</v>
      </c>
      <c r="B325" s="9">
        <v>7.9832299999999998</v>
      </c>
      <c r="C325" s="9">
        <v>7.8156100000000004</v>
      </c>
    </row>
    <row r="326" spans="1:3">
      <c r="A326" s="9">
        <v>232</v>
      </c>
      <c r="B326" s="9">
        <v>7.8147900000000003</v>
      </c>
      <c r="C326" s="9">
        <v>7.9699900000000001</v>
      </c>
    </row>
    <row r="327" spans="1:3">
      <c r="A327" s="9">
        <v>231</v>
      </c>
      <c r="B327" s="9">
        <v>8.0152099999999997</v>
      </c>
      <c r="C327" s="9">
        <v>7.8141499999999997</v>
      </c>
    </row>
    <row r="328" spans="1:3">
      <c r="A328" s="9">
        <v>230</v>
      </c>
      <c r="B328" s="9">
        <v>7.8703200000000004</v>
      </c>
      <c r="C328" s="9">
        <v>7.9269400000000001</v>
      </c>
    </row>
    <row r="329" spans="1:3">
      <c r="A329" s="9">
        <v>229</v>
      </c>
      <c r="B329" s="9">
        <v>7.9311400000000001</v>
      </c>
      <c r="C329" s="9">
        <v>7.9425800000000004</v>
      </c>
    </row>
    <row r="330" spans="1:3">
      <c r="A330" s="9">
        <v>228</v>
      </c>
      <c r="B330" s="9">
        <v>7.9030500000000004</v>
      </c>
      <c r="C330" s="9">
        <v>7.8813199999999997</v>
      </c>
    </row>
    <row r="331" spans="1:3">
      <c r="A331" s="9">
        <v>227</v>
      </c>
      <c r="B331" s="9">
        <v>8.0193399999999997</v>
      </c>
      <c r="C331" s="9">
        <v>7.91526</v>
      </c>
    </row>
    <row r="332" spans="1:3">
      <c r="A332" s="9">
        <v>226</v>
      </c>
      <c r="B332" s="9">
        <v>7.8604799999999999</v>
      </c>
      <c r="C332" s="9">
        <v>7.8924500000000002</v>
      </c>
    </row>
    <row r="333" spans="1:3">
      <c r="A333" s="9">
        <v>225</v>
      </c>
      <c r="B333" s="9">
        <v>7.8689600000000004</v>
      </c>
      <c r="C333" s="9">
        <v>7.8643700000000001</v>
      </c>
    </row>
    <row r="334" spans="1:3">
      <c r="A334" s="9">
        <v>224</v>
      </c>
      <c r="B334" s="9">
        <v>7.90625</v>
      </c>
      <c r="C334" s="9">
        <v>7.97079</v>
      </c>
    </row>
    <row r="335" spans="1:3">
      <c r="A335" s="9">
        <v>223</v>
      </c>
      <c r="B335" s="9">
        <v>7.9780699999999998</v>
      </c>
      <c r="C335" s="9">
        <v>7.8145300000000004</v>
      </c>
    </row>
    <row r="336" spans="1:3">
      <c r="A336" s="9">
        <v>222</v>
      </c>
      <c r="B336" s="9">
        <v>7.8622300000000003</v>
      </c>
      <c r="C336" s="9">
        <v>7.8776400000000004</v>
      </c>
    </row>
    <row r="337" spans="1:3">
      <c r="A337" s="9">
        <v>221</v>
      </c>
      <c r="B337" s="9">
        <v>7.8538199999999998</v>
      </c>
      <c r="C337" s="9">
        <v>7.9776199999999999</v>
      </c>
    </row>
    <row r="338" spans="1:3">
      <c r="A338" s="9">
        <v>220</v>
      </c>
      <c r="B338" s="9">
        <v>7.92354</v>
      </c>
      <c r="C338" s="9">
        <v>7.9292100000000003</v>
      </c>
    </row>
    <row r="339" spans="1:3">
      <c r="A339" s="9">
        <v>219</v>
      </c>
      <c r="B339" s="9">
        <v>7.8800699999999999</v>
      </c>
      <c r="C339" s="9">
        <v>7.9228399999999999</v>
      </c>
    </row>
    <row r="340" spans="1:3">
      <c r="A340" s="9">
        <v>218</v>
      </c>
      <c r="B340" s="9">
        <v>7.9073700000000002</v>
      </c>
      <c r="C340" s="9">
        <v>7.9109499999999997</v>
      </c>
    </row>
    <row r="341" spans="1:3">
      <c r="A341" s="9">
        <v>217</v>
      </c>
      <c r="B341" s="9">
        <v>7.9315499999999997</v>
      </c>
      <c r="C341" s="9">
        <v>7.9012399999999996</v>
      </c>
    </row>
    <row r="342" spans="1:3">
      <c r="A342" s="9">
        <v>216</v>
      </c>
      <c r="B342" s="9">
        <v>7.8128200000000003</v>
      </c>
      <c r="C342" s="9">
        <v>7.9264099999999997</v>
      </c>
    </row>
    <row r="343" spans="1:3">
      <c r="A343" s="9">
        <v>215</v>
      </c>
      <c r="B343" s="9">
        <v>7.8701999999999996</v>
      </c>
      <c r="C343" s="9">
        <v>7.8796099999999996</v>
      </c>
    </row>
    <row r="344" spans="1:3">
      <c r="A344" s="9">
        <v>214</v>
      </c>
      <c r="B344" s="9">
        <v>7.9604499999999998</v>
      </c>
      <c r="C344" s="9">
        <v>7.9810699999999999</v>
      </c>
    </row>
    <row r="345" spans="1:3">
      <c r="A345" s="9">
        <v>213</v>
      </c>
      <c r="B345" s="9">
        <v>7.8731099999999996</v>
      </c>
      <c r="C345" s="9">
        <v>7.8868299999999998</v>
      </c>
    </row>
    <row r="346" spans="1:3">
      <c r="A346" s="9">
        <v>212</v>
      </c>
      <c r="B346" s="9">
        <v>7.8957800000000002</v>
      </c>
      <c r="C346" s="9">
        <v>7.8878199999999996</v>
      </c>
    </row>
    <row r="347" spans="1:3">
      <c r="A347" s="9">
        <v>211</v>
      </c>
      <c r="B347" s="9">
        <v>7.7902300000000002</v>
      </c>
      <c r="C347" s="9">
        <v>7.8254000000000001</v>
      </c>
    </row>
    <row r="348" spans="1:3">
      <c r="A348" s="9">
        <v>210</v>
      </c>
      <c r="B348" s="9">
        <v>7.9019300000000001</v>
      </c>
      <c r="C348" s="9">
        <v>7.9367700000000001</v>
      </c>
    </row>
    <row r="349" spans="1:3">
      <c r="A349" s="9">
        <v>209</v>
      </c>
      <c r="B349" s="9">
        <v>7.9230999999999998</v>
      </c>
      <c r="C349" s="9">
        <v>7.9298299999999999</v>
      </c>
    </row>
    <row r="350" spans="1:3">
      <c r="A350" s="9">
        <v>208</v>
      </c>
      <c r="B350" s="9">
        <v>7.8722599999999998</v>
      </c>
      <c r="C350" s="9">
        <v>7.8997799999999998</v>
      </c>
    </row>
    <row r="351" spans="1:3">
      <c r="A351" s="9">
        <v>207</v>
      </c>
      <c r="B351" s="9">
        <v>7.8922400000000001</v>
      </c>
      <c r="C351" s="9">
        <v>7.9281499999999996</v>
      </c>
    </row>
    <row r="352" spans="1:3">
      <c r="A352" s="9">
        <v>206</v>
      </c>
      <c r="B352" s="9">
        <v>7.80694</v>
      </c>
      <c r="C352" s="9">
        <v>7.8967900000000002</v>
      </c>
    </row>
    <row r="353" spans="1:3">
      <c r="A353" s="9">
        <v>205</v>
      </c>
      <c r="B353" s="9">
        <v>7.8563200000000002</v>
      </c>
      <c r="C353" s="9">
        <v>7.83535</v>
      </c>
    </row>
    <row r="354" spans="1:3">
      <c r="A354" s="9">
        <v>204</v>
      </c>
      <c r="B354" s="9">
        <v>7.9353199999999999</v>
      </c>
      <c r="C354" s="9">
        <v>7.9020400000000004</v>
      </c>
    </row>
    <row r="355" spans="1:3">
      <c r="A355" s="9">
        <v>203</v>
      </c>
      <c r="B355" s="9">
        <v>7.9403699999999997</v>
      </c>
      <c r="C355" s="9">
        <v>7.9186300000000003</v>
      </c>
    </row>
    <row r="356" spans="1:3">
      <c r="A356" s="9">
        <v>202</v>
      </c>
      <c r="B356" s="9">
        <v>7.9086400000000001</v>
      </c>
      <c r="C356" s="9">
        <v>7.8458899999999998</v>
      </c>
    </row>
    <row r="357" spans="1:3">
      <c r="A357" s="9">
        <v>201</v>
      </c>
      <c r="B357" s="9">
        <v>7.9365500000000004</v>
      </c>
      <c r="C357" s="9">
        <v>7.9510699999999996</v>
      </c>
    </row>
    <row r="358" spans="1:3">
      <c r="A358" s="9">
        <v>200</v>
      </c>
      <c r="B358" s="9">
        <v>7.9173999999999998</v>
      </c>
      <c r="C358" s="9">
        <v>7.9435099999999998</v>
      </c>
    </row>
    <row r="359" spans="1:3">
      <c r="A359" s="9">
        <v>199</v>
      </c>
      <c r="B359" s="9">
        <v>7.9510899999999998</v>
      </c>
      <c r="C359" s="9">
        <v>7.8705600000000002</v>
      </c>
    </row>
    <row r="360" spans="1:3">
      <c r="A360" s="9">
        <v>198</v>
      </c>
      <c r="B360" s="9">
        <v>7.8946399999999999</v>
      </c>
      <c r="C360" s="9">
        <v>7.9146799999999997</v>
      </c>
    </row>
    <row r="361" spans="1:3">
      <c r="A361" s="9">
        <v>197</v>
      </c>
      <c r="B361" s="9">
        <v>7.8632299999999997</v>
      </c>
      <c r="C361" s="9">
        <v>7.8505099999999999</v>
      </c>
    </row>
    <row r="362" spans="1:3">
      <c r="A362" s="9">
        <v>196</v>
      </c>
      <c r="B362" s="9">
        <v>7.9160899999999996</v>
      </c>
      <c r="C362" s="9">
        <v>7.90334</v>
      </c>
    </row>
    <row r="363" spans="1:3">
      <c r="A363" s="9">
        <v>195</v>
      </c>
      <c r="B363" s="9">
        <v>7.9666199999999998</v>
      </c>
      <c r="C363" s="9">
        <v>7.9247399999999999</v>
      </c>
    </row>
    <row r="364" spans="1:3">
      <c r="A364" s="9">
        <v>194</v>
      </c>
      <c r="B364" s="9">
        <v>7.95139</v>
      </c>
      <c r="C364" s="9">
        <v>7.8514600000000003</v>
      </c>
    </row>
    <row r="365" spans="1:3">
      <c r="A365" s="9">
        <v>193</v>
      </c>
      <c r="B365" s="9">
        <v>7.7492799999999997</v>
      </c>
      <c r="C365" s="9">
        <v>7.9567699999999997</v>
      </c>
    </row>
    <row r="366" spans="1:3">
      <c r="A366" s="9">
        <v>192</v>
      </c>
      <c r="B366" s="9">
        <v>7.8992699999999996</v>
      </c>
      <c r="C366" s="9">
        <v>7.8202299999999996</v>
      </c>
    </row>
    <row r="367" spans="1:3">
      <c r="A367" s="9">
        <v>191</v>
      </c>
      <c r="B367" s="9">
        <v>7.9830699999999997</v>
      </c>
      <c r="C367" s="9">
        <v>7.9232899999999997</v>
      </c>
    </row>
    <row r="368" spans="1:3">
      <c r="A368" s="9">
        <v>190</v>
      </c>
      <c r="B368" s="9">
        <v>7.8744899999999998</v>
      </c>
      <c r="C368" s="9">
        <v>7.8986499999999999</v>
      </c>
    </row>
    <row r="369" spans="1:3">
      <c r="A369" s="9">
        <v>189</v>
      </c>
      <c r="B369" s="9">
        <v>7.9378500000000001</v>
      </c>
      <c r="C369" s="9">
        <v>7.9014499999999996</v>
      </c>
    </row>
    <row r="370" spans="1:3">
      <c r="A370" s="9">
        <v>188</v>
      </c>
      <c r="B370" s="9">
        <v>7.8889300000000002</v>
      </c>
      <c r="C370" s="9">
        <v>7.9000399999999997</v>
      </c>
    </row>
    <row r="371" spans="1:3">
      <c r="A371" s="9">
        <v>187</v>
      </c>
      <c r="B371" s="9">
        <v>7.8886700000000003</v>
      </c>
      <c r="C371" s="9">
        <v>7.9212300000000004</v>
      </c>
    </row>
    <row r="372" spans="1:3">
      <c r="A372" s="9">
        <v>186</v>
      </c>
      <c r="B372" s="9">
        <v>7.8312200000000001</v>
      </c>
      <c r="C372" s="9">
        <v>7.8868900000000002</v>
      </c>
    </row>
    <row r="373" spans="1:3">
      <c r="A373" s="9">
        <v>185</v>
      </c>
      <c r="B373" s="9">
        <v>7.9156000000000004</v>
      </c>
      <c r="C373" s="9">
        <v>7.8541100000000004</v>
      </c>
    </row>
    <row r="374" spans="1:3">
      <c r="A374" s="9">
        <v>184</v>
      </c>
      <c r="B374" s="9">
        <v>5.8767500000000004</v>
      </c>
      <c r="C374" s="9">
        <v>4.9244399999999997</v>
      </c>
    </row>
    <row r="375" spans="1:3">
      <c r="A375" s="9">
        <v>183</v>
      </c>
      <c r="B375" s="9">
        <v>2.5667599999999999</v>
      </c>
      <c r="C375" s="9">
        <v>1.5967899999999999</v>
      </c>
    </row>
    <row r="376" spans="1:3">
      <c r="A376" s="9">
        <v>182</v>
      </c>
      <c r="B376" s="9">
        <v>1.77972</v>
      </c>
      <c r="C376" s="9">
        <v>0.78803000000000001</v>
      </c>
    </row>
    <row r="377" spans="1:3">
      <c r="A377" s="9">
        <v>181</v>
      </c>
      <c r="B377" s="9">
        <v>1.4670799999999999</v>
      </c>
      <c r="C377" s="9">
        <v>0.49380099999999999</v>
      </c>
    </row>
    <row r="378" spans="1:3">
      <c r="A378" s="9">
        <v>180</v>
      </c>
      <c r="B378" s="9">
        <v>1.2539800000000001</v>
      </c>
      <c r="C378" s="9">
        <v>0.284694</v>
      </c>
    </row>
    <row r="380" spans="1:3">
      <c r="A380" s="9" t="s">
        <v>30</v>
      </c>
    </row>
    <row r="381" spans="1:3">
      <c r="A381" s="9" t="s">
        <v>18</v>
      </c>
      <c r="B381" s="9" t="s">
        <v>22</v>
      </c>
    </row>
    <row r="382" spans="1:3">
      <c r="B382" s="9">
        <v>0</v>
      </c>
      <c r="C382" s="9">
        <v>1</v>
      </c>
    </row>
    <row r="383" spans="1:3">
      <c r="A383" s="9">
        <v>260</v>
      </c>
      <c r="B383" s="9">
        <v>40000</v>
      </c>
      <c r="C383" s="9">
        <v>40000</v>
      </c>
    </row>
    <row r="384" spans="1:3">
      <c r="A384" s="9">
        <v>259</v>
      </c>
      <c r="B384" s="9">
        <v>40000</v>
      </c>
      <c r="C384" s="9">
        <v>40000</v>
      </c>
    </row>
    <row r="385" spans="1:3">
      <c r="A385" s="9">
        <v>258</v>
      </c>
      <c r="B385" s="9">
        <v>40000</v>
      </c>
      <c r="C385" s="9">
        <v>40000</v>
      </c>
    </row>
    <row r="386" spans="1:3">
      <c r="A386" s="9">
        <v>257</v>
      </c>
      <c r="B386" s="9">
        <v>40000</v>
      </c>
      <c r="C386" s="9">
        <v>40000</v>
      </c>
    </row>
    <row r="387" spans="1:3">
      <c r="A387" s="9">
        <v>256</v>
      </c>
      <c r="B387" s="9">
        <v>40000</v>
      </c>
      <c r="C387" s="9">
        <v>40000</v>
      </c>
    </row>
    <row r="388" spans="1:3">
      <c r="A388" s="9">
        <v>255</v>
      </c>
      <c r="B388" s="9">
        <v>40000</v>
      </c>
      <c r="C388" s="9">
        <v>40000</v>
      </c>
    </row>
    <row r="389" spans="1:3">
      <c r="A389" s="9">
        <v>254</v>
      </c>
      <c r="B389" s="9">
        <v>40000</v>
      </c>
      <c r="C389" s="9">
        <v>40000</v>
      </c>
    </row>
    <row r="390" spans="1:3">
      <c r="A390" s="9">
        <v>253</v>
      </c>
      <c r="B390" s="9">
        <v>40000</v>
      </c>
      <c r="C390" s="9">
        <v>40000</v>
      </c>
    </row>
    <row r="391" spans="1:3">
      <c r="A391" s="9">
        <v>252</v>
      </c>
      <c r="B391" s="9">
        <v>40000</v>
      </c>
      <c r="C391" s="9">
        <v>40000</v>
      </c>
    </row>
    <row r="392" spans="1:3">
      <c r="A392" s="9">
        <v>251</v>
      </c>
      <c r="B392" s="9">
        <v>40000</v>
      </c>
      <c r="C392" s="9">
        <v>40000</v>
      </c>
    </row>
    <row r="393" spans="1:3">
      <c r="A393" s="9">
        <v>250</v>
      </c>
      <c r="B393" s="9">
        <v>40000</v>
      </c>
      <c r="C393" s="9">
        <v>40000</v>
      </c>
    </row>
    <row r="394" spans="1:3">
      <c r="A394" s="9">
        <v>249</v>
      </c>
      <c r="B394" s="9">
        <v>40000</v>
      </c>
      <c r="C394" s="9">
        <v>40000</v>
      </c>
    </row>
    <row r="395" spans="1:3">
      <c r="A395" s="9">
        <v>248</v>
      </c>
      <c r="B395" s="9">
        <v>40000</v>
      </c>
      <c r="C395" s="9">
        <v>40000</v>
      </c>
    </row>
    <row r="396" spans="1:3">
      <c r="A396" s="9">
        <v>247</v>
      </c>
      <c r="B396" s="9">
        <v>40000</v>
      </c>
      <c r="C396" s="9">
        <v>40000</v>
      </c>
    </row>
    <row r="397" spans="1:3">
      <c r="A397" s="9">
        <v>246</v>
      </c>
      <c r="B397" s="9">
        <v>40000</v>
      </c>
      <c r="C397" s="9">
        <v>40000</v>
      </c>
    </row>
    <row r="398" spans="1:3">
      <c r="A398" s="9">
        <v>245</v>
      </c>
      <c r="B398" s="9">
        <v>40000</v>
      </c>
      <c r="C398" s="9">
        <v>40000</v>
      </c>
    </row>
    <row r="399" spans="1:3">
      <c r="A399" s="9">
        <v>244</v>
      </c>
      <c r="B399" s="9">
        <v>40000</v>
      </c>
      <c r="C399" s="9">
        <v>40000</v>
      </c>
    </row>
    <row r="400" spans="1:3">
      <c r="A400" s="9">
        <v>243</v>
      </c>
      <c r="B400" s="9">
        <v>40000</v>
      </c>
      <c r="C400" s="9">
        <v>40000</v>
      </c>
    </row>
    <row r="401" spans="1:3">
      <c r="A401" s="9">
        <v>242</v>
      </c>
      <c r="B401" s="9">
        <v>40000</v>
      </c>
      <c r="C401" s="9">
        <v>40000</v>
      </c>
    </row>
    <row r="402" spans="1:3">
      <c r="A402" s="9">
        <v>241</v>
      </c>
      <c r="B402" s="9">
        <v>40000</v>
      </c>
      <c r="C402" s="9">
        <v>40000</v>
      </c>
    </row>
    <row r="403" spans="1:3">
      <c r="A403" s="9">
        <v>240</v>
      </c>
      <c r="B403" s="9">
        <v>40000</v>
      </c>
      <c r="C403" s="9">
        <v>40000</v>
      </c>
    </row>
    <row r="404" spans="1:3">
      <c r="A404" s="9">
        <v>239</v>
      </c>
      <c r="B404" s="9">
        <v>40000</v>
      </c>
      <c r="C404" s="9">
        <v>40000</v>
      </c>
    </row>
    <row r="405" spans="1:3">
      <c r="A405" s="9">
        <v>238</v>
      </c>
      <c r="B405" s="9">
        <v>40000</v>
      </c>
      <c r="C405" s="9">
        <v>40000</v>
      </c>
    </row>
    <row r="406" spans="1:3">
      <c r="A406" s="9">
        <v>237</v>
      </c>
      <c r="B406" s="9">
        <v>40000</v>
      </c>
      <c r="C406" s="9">
        <v>40000</v>
      </c>
    </row>
    <row r="407" spans="1:3">
      <c r="A407" s="9">
        <v>236</v>
      </c>
      <c r="B407" s="9">
        <v>40000</v>
      </c>
      <c r="C407" s="9">
        <v>40000</v>
      </c>
    </row>
    <row r="408" spans="1:3">
      <c r="A408" s="9">
        <v>235</v>
      </c>
      <c r="B408" s="9">
        <v>40000</v>
      </c>
      <c r="C408" s="9">
        <v>40000</v>
      </c>
    </row>
    <row r="409" spans="1:3">
      <c r="A409" s="9">
        <v>234</v>
      </c>
      <c r="B409" s="9">
        <v>40000</v>
      </c>
      <c r="C409" s="9">
        <v>40000</v>
      </c>
    </row>
    <row r="410" spans="1:3">
      <c r="A410" s="9">
        <v>233</v>
      </c>
      <c r="B410" s="9">
        <v>40000</v>
      </c>
      <c r="C410" s="9">
        <v>40000</v>
      </c>
    </row>
    <row r="411" spans="1:3">
      <c r="A411" s="9">
        <v>232</v>
      </c>
      <c r="B411" s="9">
        <v>40000</v>
      </c>
      <c r="C411" s="9">
        <v>40000</v>
      </c>
    </row>
    <row r="412" spans="1:3">
      <c r="A412" s="9">
        <v>231</v>
      </c>
      <c r="B412" s="9">
        <v>40000</v>
      </c>
      <c r="C412" s="9">
        <v>40000</v>
      </c>
    </row>
    <row r="413" spans="1:3">
      <c r="A413" s="9">
        <v>230</v>
      </c>
      <c r="B413" s="9">
        <v>40000</v>
      </c>
      <c r="C413" s="9">
        <v>40000</v>
      </c>
    </row>
    <row r="414" spans="1:3">
      <c r="A414" s="9">
        <v>229</v>
      </c>
      <c r="B414" s="9">
        <v>40000</v>
      </c>
      <c r="C414" s="9">
        <v>40000</v>
      </c>
    </row>
    <row r="415" spans="1:3">
      <c r="A415" s="9">
        <v>228</v>
      </c>
      <c r="B415" s="9">
        <v>40000</v>
      </c>
      <c r="C415" s="9">
        <v>40000</v>
      </c>
    </row>
    <row r="416" spans="1:3">
      <c r="A416" s="9">
        <v>227</v>
      </c>
      <c r="B416" s="9">
        <v>40000</v>
      </c>
      <c r="C416" s="9">
        <v>40000</v>
      </c>
    </row>
    <row r="417" spans="1:3">
      <c r="A417" s="9">
        <v>226</v>
      </c>
      <c r="B417" s="9">
        <v>40000</v>
      </c>
      <c r="C417" s="9">
        <v>40000</v>
      </c>
    </row>
    <row r="418" spans="1:3">
      <c r="A418" s="9">
        <v>225</v>
      </c>
      <c r="B418" s="9">
        <v>40000</v>
      </c>
      <c r="C418" s="9">
        <v>40000</v>
      </c>
    </row>
    <row r="419" spans="1:3">
      <c r="A419" s="9">
        <v>224</v>
      </c>
      <c r="B419" s="9">
        <v>40000</v>
      </c>
      <c r="C419" s="9">
        <v>40000</v>
      </c>
    </row>
    <row r="420" spans="1:3">
      <c r="A420" s="9">
        <v>223</v>
      </c>
      <c r="B420" s="9">
        <v>40000</v>
      </c>
      <c r="C420" s="9">
        <v>40000</v>
      </c>
    </row>
    <row r="421" spans="1:3">
      <c r="A421" s="9">
        <v>222</v>
      </c>
      <c r="B421" s="9">
        <v>40000</v>
      </c>
      <c r="C421" s="9">
        <v>40000</v>
      </c>
    </row>
    <row r="422" spans="1:3">
      <c r="A422" s="9">
        <v>221</v>
      </c>
      <c r="B422" s="9">
        <v>40000</v>
      </c>
      <c r="C422" s="9">
        <v>40000</v>
      </c>
    </row>
    <row r="423" spans="1:3">
      <c r="A423" s="9">
        <v>220</v>
      </c>
      <c r="B423" s="9">
        <v>40000</v>
      </c>
      <c r="C423" s="9">
        <v>40000</v>
      </c>
    </row>
    <row r="424" spans="1:3">
      <c r="A424" s="9">
        <v>219</v>
      </c>
      <c r="B424" s="9">
        <v>40000</v>
      </c>
      <c r="C424" s="9">
        <v>40000</v>
      </c>
    </row>
    <row r="425" spans="1:3">
      <c r="A425" s="9">
        <v>218</v>
      </c>
      <c r="B425" s="9">
        <v>40000</v>
      </c>
      <c r="C425" s="9">
        <v>40000</v>
      </c>
    </row>
    <row r="426" spans="1:3">
      <c r="A426" s="9">
        <v>217</v>
      </c>
      <c r="B426" s="9">
        <v>40000</v>
      </c>
      <c r="C426" s="9">
        <v>40000</v>
      </c>
    </row>
    <row r="427" spans="1:3">
      <c r="A427" s="9">
        <v>216</v>
      </c>
      <c r="B427" s="9">
        <v>40000</v>
      </c>
      <c r="C427" s="9">
        <v>40000</v>
      </c>
    </row>
    <row r="428" spans="1:3">
      <c r="A428" s="9">
        <v>215</v>
      </c>
      <c r="B428" s="9">
        <v>40000</v>
      </c>
      <c r="C428" s="9">
        <v>40000</v>
      </c>
    </row>
    <row r="429" spans="1:3">
      <c r="A429" s="9">
        <v>214</v>
      </c>
      <c r="B429" s="9">
        <v>40000</v>
      </c>
      <c r="C429" s="9">
        <v>40000</v>
      </c>
    </row>
    <row r="430" spans="1:3">
      <c r="A430" s="9">
        <v>213</v>
      </c>
      <c r="B430" s="9">
        <v>40000</v>
      </c>
      <c r="C430" s="9">
        <v>40000</v>
      </c>
    </row>
    <row r="431" spans="1:3">
      <c r="A431" s="9">
        <v>212</v>
      </c>
      <c r="B431" s="9">
        <v>40000</v>
      </c>
      <c r="C431" s="9">
        <v>40000</v>
      </c>
    </row>
    <row r="432" spans="1:3">
      <c r="A432" s="9">
        <v>211</v>
      </c>
      <c r="B432" s="9">
        <v>40000</v>
      </c>
      <c r="C432" s="9">
        <v>40000</v>
      </c>
    </row>
    <row r="433" spans="1:3">
      <c r="A433" s="9">
        <v>210</v>
      </c>
      <c r="B433" s="9">
        <v>40000</v>
      </c>
      <c r="C433" s="9">
        <v>40000</v>
      </c>
    </row>
    <row r="434" spans="1:3">
      <c r="A434" s="9">
        <v>209</v>
      </c>
      <c r="B434" s="9">
        <v>40000</v>
      </c>
      <c r="C434" s="9">
        <v>40000</v>
      </c>
    </row>
    <row r="435" spans="1:3">
      <c r="A435" s="9">
        <v>208</v>
      </c>
      <c r="B435" s="9">
        <v>40000</v>
      </c>
      <c r="C435" s="9">
        <v>40000</v>
      </c>
    </row>
    <row r="436" spans="1:3">
      <c r="A436" s="9">
        <v>207</v>
      </c>
      <c r="B436" s="9">
        <v>40000</v>
      </c>
      <c r="C436" s="9">
        <v>40000</v>
      </c>
    </row>
    <row r="437" spans="1:3">
      <c r="A437" s="9">
        <v>206</v>
      </c>
      <c r="B437" s="9">
        <v>40000</v>
      </c>
      <c r="C437" s="9">
        <v>40000</v>
      </c>
    </row>
    <row r="438" spans="1:3">
      <c r="A438" s="9">
        <v>205</v>
      </c>
      <c r="B438" s="9">
        <v>40000</v>
      </c>
      <c r="C438" s="9">
        <v>40000</v>
      </c>
    </row>
    <row r="439" spans="1:3">
      <c r="A439" s="9">
        <v>204</v>
      </c>
      <c r="B439" s="9">
        <v>40000</v>
      </c>
      <c r="C439" s="9">
        <v>40000</v>
      </c>
    </row>
    <row r="440" spans="1:3">
      <c r="A440" s="9">
        <v>203</v>
      </c>
      <c r="B440" s="9">
        <v>40000</v>
      </c>
      <c r="C440" s="9">
        <v>40000</v>
      </c>
    </row>
    <row r="441" spans="1:3">
      <c r="A441" s="9">
        <v>202</v>
      </c>
      <c r="B441" s="9">
        <v>40000</v>
      </c>
      <c r="C441" s="9">
        <v>40000</v>
      </c>
    </row>
    <row r="442" spans="1:3">
      <c r="A442" s="9">
        <v>201</v>
      </c>
      <c r="B442" s="9">
        <v>40000</v>
      </c>
      <c r="C442" s="9">
        <v>40000</v>
      </c>
    </row>
    <row r="443" spans="1:3">
      <c r="A443" s="9">
        <v>200</v>
      </c>
      <c r="B443" s="9">
        <v>40000</v>
      </c>
      <c r="C443" s="9">
        <v>40000</v>
      </c>
    </row>
    <row r="444" spans="1:3">
      <c r="A444" s="9">
        <v>199</v>
      </c>
      <c r="B444" s="9">
        <v>40000</v>
      </c>
      <c r="C444" s="9">
        <v>40000</v>
      </c>
    </row>
    <row r="445" spans="1:3">
      <c r="A445" s="9">
        <v>198</v>
      </c>
      <c r="B445" s="9">
        <v>40000</v>
      </c>
      <c r="C445" s="9">
        <v>40000</v>
      </c>
    </row>
    <row r="446" spans="1:3">
      <c r="A446" s="9">
        <v>197</v>
      </c>
      <c r="B446" s="9">
        <v>40000</v>
      </c>
      <c r="C446" s="9">
        <v>40000</v>
      </c>
    </row>
    <row r="447" spans="1:3">
      <c r="A447" s="9">
        <v>196</v>
      </c>
      <c r="B447" s="9">
        <v>40000</v>
      </c>
      <c r="C447" s="9">
        <v>40000</v>
      </c>
    </row>
    <row r="448" spans="1:3">
      <c r="A448" s="9">
        <v>195</v>
      </c>
      <c r="B448" s="9">
        <v>40000</v>
      </c>
      <c r="C448" s="9">
        <v>40000</v>
      </c>
    </row>
    <row r="449" spans="1:3">
      <c r="A449" s="9">
        <v>194</v>
      </c>
      <c r="B449" s="9">
        <v>40000</v>
      </c>
      <c r="C449" s="9">
        <v>40000</v>
      </c>
    </row>
    <row r="450" spans="1:3">
      <c r="A450" s="9">
        <v>193</v>
      </c>
      <c r="B450" s="9">
        <v>40000</v>
      </c>
      <c r="C450" s="9">
        <v>40000</v>
      </c>
    </row>
    <row r="451" spans="1:3">
      <c r="A451" s="9">
        <v>192</v>
      </c>
      <c r="B451" s="9">
        <v>40000</v>
      </c>
      <c r="C451" s="9">
        <v>40000</v>
      </c>
    </row>
    <row r="452" spans="1:3">
      <c r="A452" s="9">
        <v>191</v>
      </c>
      <c r="B452" s="9">
        <v>40000</v>
      </c>
      <c r="C452" s="9">
        <v>40000</v>
      </c>
    </row>
    <row r="453" spans="1:3">
      <c r="A453" s="9">
        <v>190</v>
      </c>
      <c r="B453" s="9">
        <v>40000</v>
      </c>
      <c r="C453" s="9">
        <v>40000</v>
      </c>
    </row>
    <row r="454" spans="1:3">
      <c r="A454" s="9">
        <v>189</v>
      </c>
      <c r="B454" s="9">
        <v>40000</v>
      </c>
      <c r="C454" s="9">
        <v>40000</v>
      </c>
    </row>
    <row r="455" spans="1:3">
      <c r="A455" s="9">
        <v>188</v>
      </c>
      <c r="B455" s="9">
        <v>40000</v>
      </c>
      <c r="C455" s="9">
        <v>40000</v>
      </c>
    </row>
    <row r="456" spans="1:3">
      <c r="A456" s="9">
        <v>187</v>
      </c>
      <c r="B456" s="9">
        <v>40000</v>
      </c>
      <c r="C456" s="9">
        <v>40000</v>
      </c>
    </row>
    <row r="457" spans="1:3">
      <c r="A457" s="9">
        <v>186</v>
      </c>
      <c r="B457" s="9">
        <v>40000</v>
      </c>
      <c r="C457" s="9">
        <v>40000</v>
      </c>
    </row>
    <row r="458" spans="1:3">
      <c r="A458" s="9">
        <v>185</v>
      </c>
      <c r="B458" s="9">
        <v>40000</v>
      </c>
      <c r="C458" s="9">
        <v>40000</v>
      </c>
    </row>
    <row r="459" spans="1:3">
      <c r="A459" s="9">
        <v>184</v>
      </c>
      <c r="B459" s="9">
        <v>40000</v>
      </c>
      <c r="C459" s="9">
        <v>40000</v>
      </c>
    </row>
    <row r="460" spans="1:3">
      <c r="A460" s="9">
        <v>183</v>
      </c>
      <c r="B460" s="9">
        <v>40000</v>
      </c>
      <c r="C460" s="9">
        <v>40000</v>
      </c>
    </row>
    <row r="461" spans="1:3">
      <c r="A461" s="9">
        <v>182</v>
      </c>
      <c r="B461" s="9">
        <v>40000</v>
      </c>
      <c r="C461" s="9">
        <v>40000</v>
      </c>
    </row>
    <row r="462" spans="1:3">
      <c r="A462" s="9">
        <v>181</v>
      </c>
      <c r="B462" s="9">
        <v>40000</v>
      </c>
      <c r="C462" s="9">
        <v>40000</v>
      </c>
    </row>
    <row r="463" spans="1:3">
      <c r="A463" s="9">
        <v>180</v>
      </c>
      <c r="B463" s="9">
        <v>40000</v>
      </c>
      <c r="C463" s="9">
        <v>40000</v>
      </c>
    </row>
    <row r="465" spans="1:3">
      <c r="A465" s="9" t="s">
        <v>32</v>
      </c>
    </row>
    <row r="466" spans="1:3">
      <c r="A466" s="9" t="s">
        <v>18</v>
      </c>
      <c r="B466" s="9" t="s">
        <v>22</v>
      </c>
    </row>
    <row r="467" spans="1:3">
      <c r="B467" s="9">
        <v>0</v>
      </c>
      <c r="C467" s="9">
        <v>1</v>
      </c>
    </row>
    <row r="468" spans="1:3">
      <c r="A468" s="9">
        <v>260</v>
      </c>
      <c r="B468" s="9">
        <v>2.2186899999999999E-2</v>
      </c>
      <c r="C468" s="9">
        <v>2.0087799999999999E-2</v>
      </c>
    </row>
    <row r="469" spans="1:3">
      <c r="A469" s="9">
        <v>259</v>
      </c>
      <c r="B469" s="9">
        <v>2.0626700000000001E-2</v>
      </c>
      <c r="C469" s="9">
        <v>1.8361200000000001E-2</v>
      </c>
    </row>
    <row r="470" spans="1:3">
      <c r="A470" s="9">
        <v>258</v>
      </c>
      <c r="B470" s="9">
        <v>1.9433700000000002E-2</v>
      </c>
      <c r="C470" s="9">
        <v>2.2616600000000001E-2</v>
      </c>
    </row>
    <row r="471" spans="1:3">
      <c r="A471" s="9">
        <v>257</v>
      </c>
      <c r="B471" s="9">
        <v>2.21184E-2</v>
      </c>
      <c r="C471" s="9">
        <v>2.18356E-2</v>
      </c>
    </row>
    <row r="472" spans="1:3">
      <c r="A472" s="9">
        <v>256</v>
      </c>
      <c r="B472" s="9">
        <v>1.8929100000000001E-2</v>
      </c>
      <c r="C472" s="9">
        <v>1.6167399999999998E-2</v>
      </c>
    </row>
    <row r="473" spans="1:3">
      <c r="A473" s="9">
        <v>255</v>
      </c>
      <c r="B473" s="9">
        <v>1.96892E-2</v>
      </c>
      <c r="C473" s="9">
        <v>1.9718200000000002E-2</v>
      </c>
    </row>
    <row r="474" spans="1:3">
      <c r="A474" s="9">
        <v>254</v>
      </c>
      <c r="B474" s="9">
        <v>2.16148E-2</v>
      </c>
      <c r="C474" s="9">
        <v>2.1923700000000001E-2</v>
      </c>
    </row>
    <row r="475" spans="1:3">
      <c r="A475" s="9">
        <v>253</v>
      </c>
      <c r="B475" s="9">
        <v>2.32295E-2</v>
      </c>
      <c r="C475" s="9">
        <v>1.8038499999999999E-2</v>
      </c>
    </row>
    <row r="476" spans="1:3">
      <c r="A476" s="9">
        <v>252</v>
      </c>
      <c r="B476" s="9">
        <v>2.06223E-2</v>
      </c>
      <c r="C476" s="9">
        <v>1.9998800000000001E-2</v>
      </c>
    </row>
    <row r="477" spans="1:3">
      <c r="A477" s="9">
        <v>251</v>
      </c>
      <c r="B477" s="9">
        <v>1.99177E-2</v>
      </c>
      <c r="C477" s="9">
        <v>1.9939399999999999E-2</v>
      </c>
    </row>
    <row r="478" spans="1:3">
      <c r="A478" s="9">
        <v>250</v>
      </c>
      <c r="B478" s="9">
        <v>1.9388099999999998E-2</v>
      </c>
      <c r="C478" s="9">
        <v>1.9283700000000001E-2</v>
      </c>
    </row>
    <row r="479" spans="1:3">
      <c r="A479" s="9">
        <v>249</v>
      </c>
      <c r="B479" s="9">
        <v>1.8892699999999998E-2</v>
      </c>
      <c r="C479" s="9">
        <v>2.0225099999999999E-2</v>
      </c>
    </row>
    <row r="480" spans="1:3">
      <c r="A480" s="9">
        <v>248</v>
      </c>
      <c r="B480" s="9">
        <v>2.0502599999999999E-2</v>
      </c>
      <c r="C480" s="9">
        <v>1.9805799999999998E-2</v>
      </c>
    </row>
    <row r="481" spans="1:3">
      <c r="A481" s="9">
        <v>247</v>
      </c>
      <c r="B481" s="9">
        <v>1.96811E-2</v>
      </c>
      <c r="C481" s="9">
        <v>1.9289400000000002E-2</v>
      </c>
    </row>
    <row r="482" spans="1:3">
      <c r="A482" s="9">
        <v>246</v>
      </c>
      <c r="B482" s="9">
        <v>1.8890199999999999E-2</v>
      </c>
      <c r="C482" s="9">
        <v>1.8647799999999999E-2</v>
      </c>
    </row>
    <row r="483" spans="1:3">
      <c r="A483" s="9">
        <v>245</v>
      </c>
      <c r="B483" s="9">
        <v>1.92687E-2</v>
      </c>
      <c r="C483" s="9">
        <v>1.9550999999999999E-2</v>
      </c>
    </row>
    <row r="484" spans="1:3">
      <c r="A484" s="9">
        <v>244</v>
      </c>
      <c r="B484" s="9">
        <v>2.2943499999999999E-2</v>
      </c>
      <c r="C484" s="9">
        <v>2.1092799999999998E-2</v>
      </c>
    </row>
    <row r="485" spans="1:3">
      <c r="A485" s="9">
        <v>243</v>
      </c>
      <c r="B485" s="9">
        <v>2.1194000000000001E-2</v>
      </c>
      <c r="C485" s="9">
        <v>1.8726E-2</v>
      </c>
    </row>
    <row r="486" spans="1:3">
      <c r="A486" s="9">
        <v>242</v>
      </c>
      <c r="B486" s="9">
        <v>1.9608400000000002E-2</v>
      </c>
      <c r="C486" s="9">
        <v>2.3799000000000001E-2</v>
      </c>
    </row>
    <row r="487" spans="1:3">
      <c r="A487" s="9">
        <v>241</v>
      </c>
      <c r="B487" s="9">
        <v>1.8511300000000001E-2</v>
      </c>
      <c r="C487" s="9">
        <v>1.87447E-2</v>
      </c>
    </row>
    <row r="488" spans="1:3">
      <c r="A488" s="9">
        <v>240</v>
      </c>
      <c r="B488" s="9">
        <v>1.9350599999999999E-2</v>
      </c>
      <c r="C488" s="9">
        <v>2.0382000000000001E-2</v>
      </c>
    </row>
    <row r="489" spans="1:3">
      <c r="A489" s="9">
        <v>239</v>
      </c>
      <c r="B489" s="9">
        <v>2.0461300000000002E-2</v>
      </c>
      <c r="C489" s="9">
        <v>2.0285000000000001E-2</v>
      </c>
    </row>
    <row r="490" spans="1:3">
      <c r="A490" s="9">
        <v>238</v>
      </c>
      <c r="B490" s="9">
        <v>1.84479E-2</v>
      </c>
      <c r="C490" s="9">
        <v>1.7576700000000001E-2</v>
      </c>
    </row>
    <row r="491" spans="1:3">
      <c r="A491" s="9">
        <v>237</v>
      </c>
      <c r="B491" s="9">
        <v>2.12047E-2</v>
      </c>
      <c r="C491" s="9">
        <v>1.8830699999999999E-2</v>
      </c>
    </row>
    <row r="492" spans="1:3">
      <c r="A492" s="9">
        <v>236</v>
      </c>
      <c r="B492" s="9">
        <v>2.1913100000000001E-2</v>
      </c>
      <c r="C492" s="9">
        <v>2.08887E-2</v>
      </c>
    </row>
    <row r="493" spans="1:3">
      <c r="A493" s="9">
        <v>235</v>
      </c>
      <c r="B493" s="9">
        <v>1.9266200000000001E-2</v>
      </c>
      <c r="C493" s="9">
        <v>2.04733E-2</v>
      </c>
    </row>
    <row r="494" spans="1:3">
      <c r="A494" s="9">
        <v>234</v>
      </c>
      <c r="B494" s="9">
        <v>1.97063E-2</v>
      </c>
      <c r="C494" s="9">
        <v>2.1064699999999999E-2</v>
      </c>
    </row>
    <row r="495" spans="1:3">
      <c r="A495" s="9">
        <v>233</v>
      </c>
      <c r="B495" s="9">
        <v>2.08132E-2</v>
      </c>
      <c r="C495" s="9">
        <v>1.8200500000000001E-2</v>
      </c>
    </row>
    <row r="496" spans="1:3">
      <c r="A496" s="9">
        <v>232</v>
      </c>
      <c r="B496" s="9">
        <v>2.0688700000000001E-2</v>
      </c>
      <c r="C496" s="9">
        <v>2.0691299999999999E-2</v>
      </c>
    </row>
    <row r="497" spans="1:3">
      <c r="A497" s="9">
        <v>231</v>
      </c>
      <c r="B497" s="9">
        <v>2.1727799999999999E-2</v>
      </c>
      <c r="C497" s="9">
        <v>2.34234E-2</v>
      </c>
    </row>
    <row r="498" spans="1:3">
      <c r="A498" s="9">
        <v>230</v>
      </c>
      <c r="B498" s="9">
        <v>2.1304400000000001E-2</v>
      </c>
      <c r="C498" s="9">
        <v>2.2790500000000002E-2</v>
      </c>
    </row>
    <row r="499" spans="1:3">
      <c r="A499" s="9">
        <v>229</v>
      </c>
      <c r="B499" s="9">
        <v>2.1586999999999999E-2</v>
      </c>
      <c r="C499" s="9">
        <v>2.0556399999999999E-2</v>
      </c>
    </row>
    <row r="500" spans="1:3">
      <c r="A500" s="9">
        <v>228</v>
      </c>
      <c r="B500" s="9">
        <v>2.3807999999999999E-2</v>
      </c>
      <c r="C500" s="9">
        <v>2.17656E-2</v>
      </c>
    </row>
    <row r="501" spans="1:3">
      <c r="A501" s="9">
        <v>227</v>
      </c>
      <c r="B501" s="9">
        <v>2.5670100000000001E-2</v>
      </c>
      <c r="C501" s="9">
        <v>2.1888500000000002E-2</v>
      </c>
    </row>
    <row r="502" spans="1:3">
      <c r="A502" s="9">
        <v>226</v>
      </c>
      <c r="B502" s="9">
        <v>2.3642099999999999E-2</v>
      </c>
      <c r="C502" s="9">
        <v>2.2019199999999999E-2</v>
      </c>
    </row>
    <row r="503" spans="1:3">
      <c r="A503" s="9">
        <v>225</v>
      </c>
      <c r="B503" s="9">
        <v>2.41672E-2</v>
      </c>
      <c r="C503" s="9">
        <v>2.3824100000000001E-2</v>
      </c>
    </row>
    <row r="504" spans="1:3">
      <c r="A504" s="9">
        <v>224</v>
      </c>
      <c r="B504" s="9">
        <v>2.5384899999999998E-2</v>
      </c>
      <c r="C504" s="9">
        <v>2.3803100000000001E-2</v>
      </c>
    </row>
    <row r="505" spans="1:3">
      <c r="A505" s="9">
        <v>223</v>
      </c>
      <c r="B505" s="9">
        <v>2.4911699999999998E-2</v>
      </c>
      <c r="C505" s="9">
        <v>2.3109500000000002E-2</v>
      </c>
    </row>
    <row r="506" spans="1:3">
      <c r="A506" s="9">
        <v>222</v>
      </c>
      <c r="B506" s="9">
        <v>2.5393300000000001E-2</v>
      </c>
      <c r="C506" s="9">
        <v>2.3714499999999999E-2</v>
      </c>
    </row>
    <row r="507" spans="1:3">
      <c r="A507" s="9">
        <v>221</v>
      </c>
      <c r="B507" s="9">
        <v>2.5375200000000001E-2</v>
      </c>
      <c r="C507" s="9">
        <v>2.63603E-2</v>
      </c>
    </row>
    <row r="508" spans="1:3">
      <c r="A508" s="9">
        <v>220</v>
      </c>
      <c r="B508" s="9">
        <v>2.3037700000000001E-2</v>
      </c>
      <c r="C508" s="9">
        <v>2.4818799999999999E-2</v>
      </c>
    </row>
    <row r="509" spans="1:3">
      <c r="A509" s="9">
        <v>219</v>
      </c>
      <c r="B509" s="9">
        <v>2.3689499999999999E-2</v>
      </c>
      <c r="C509" s="9">
        <v>2.41631E-2</v>
      </c>
    </row>
    <row r="510" spans="1:3">
      <c r="A510" s="9">
        <v>218</v>
      </c>
      <c r="B510" s="9">
        <v>2.5996600000000002E-2</v>
      </c>
      <c r="C510" s="9">
        <v>2.6221000000000001E-2</v>
      </c>
    </row>
    <row r="511" spans="1:3">
      <c r="A511" s="9">
        <v>217</v>
      </c>
      <c r="B511" s="9">
        <v>2.2038200000000001E-2</v>
      </c>
      <c r="C511" s="9">
        <v>2.42817E-2</v>
      </c>
    </row>
    <row r="512" spans="1:3">
      <c r="A512" s="9">
        <v>216</v>
      </c>
      <c r="B512" s="9">
        <v>2.5898500000000001E-2</v>
      </c>
      <c r="C512" s="9">
        <v>2.30449E-2</v>
      </c>
    </row>
    <row r="513" spans="1:3">
      <c r="A513" s="9">
        <v>215</v>
      </c>
      <c r="B513" s="9">
        <v>2.6789400000000001E-2</v>
      </c>
      <c r="C513" s="9">
        <v>2.4466399999999999E-2</v>
      </c>
    </row>
    <row r="514" spans="1:3">
      <c r="A514" s="9">
        <v>214</v>
      </c>
      <c r="B514" s="9">
        <v>2.2846100000000001E-2</v>
      </c>
      <c r="C514" s="9">
        <v>2.5898299999999999E-2</v>
      </c>
    </row>
    <row r="515" spans="1:3">
      <c r="A515" s="9">
        <v>213</v>
      </c>
      <c r="B515" s="9">
        <v>2.5723300000000001E-2</v>
      </c>
      <c r="C515" s="9">
        <v>2.6546299999999998E-2</v>
      </c>
    </row>
    <row r="516" spans="1:3">
      <c r="A516" s="9">
        <v>212</v>
      </c>
      <c r="B516" s="9">
        <v>2.5842500000000001E-2</v>
      </c>
      <c r="C516" s="9">
        <v>2.4299600000000001E-2</v>
      </c>
    </row>
    <row r="517" spans="1:3">
      <c r="A517" s="9">
        <v>211</v>
      </c>
      <c r="B517" s="9">
        <v>2.6570699999999999E-2</v>
      </c>
      <c r="C517" s="9">
        <v>2.5819700000000001E-2</v>
      </c>
    </row>
    <row r="518" spans="1:3">
      <c r="A518" s="9">
        <v>210</v>
      </c>
      <c r="B518" s="9">
        <v>2.5729700000000001E-2</v>
      </c>
      <c r="C518" s="9">
        <v>2.7577600000000001E-2</v>
      </c>
    </row>
    <row r="519" spans="1:3">
      <c r="A519" s="9">
        <v>209</v>
      </c>
      <c r="B519" s="9">
        <v>2.6769899999999999E-2</v>
      </c>
      <c r="C519" s="9">
        <v>2.9261499999999999E-2</v>
      </c>
    </row>
    <row r="520" spans="1:3">
      <c r="A520" s="9">
        <v>208</v>
      </c>
      <c r="B520" s="9">
        <v>3.1234499999999998E-2</v>
      </c>
      <c r="C520" s="9">
        <v>2.5292700000000001E-2</v>
      </c>
    </row>
    <row r="521" spans="1:3">
      <c r="A521" s="9">
        <v>207</v>
      </c>
      <c r="B521" s="9">
        <v>2.67744E-2</v>
      </c>
      <c r="C521" s="9">
        <v>2.4184799999999999E-2</v>
      </c>
    </row>
    <row r="522" spans="1:3">
      <c r="A522" s="9">
        <v>206</v>
      </c>
      <c r="B522" s="9">
        <v>2.7298200000000002E-2</v>
      </c>
      <c r="C522" s="9">
        <v>3.0336700000000001E-2</v>
      </c>
    </row>
    <row r="523" spans="1:3">
      <c r="A523" s="9">
        <v>205</v>
      </c>
      <c r="B523" s="9">
        <v>2.8483100000000001E-2</v>
      </c>
      <c r="C523" s="9">
        <v>2.6692899999999999E-2</v>
      </c>
    </row>
    <row r="524" spans="1:3">
      <c r="A524" s="9">
        <v>204</v>
      </c>
      <c r="B524" s="9">
        <v>2.73096E-2</v>
      </c>
      <c r="C524" s="9">
        <v>2.5813900000000001E-2</v>
      </c>
    </row>
    <row r="525" spans="1:3">
      <c r="A525" s="9">
        <v>203</v>
      </c>
      <c r="B525" s="9">
        <v>2.5182199999999998E-2</v>
      </c>
      <c r="C525" s="9">
        <v>2.6420200000000001E-2</v>
      </c>
    </row>
    <row r="526" spans="1:3">
      <c r="A526" s="9">
        <v>202</v>
      </c>
      <c r="B526" s="9">
        <v>2.70262E-2</v>
      </c>
      <c r="C526" s="9">
        <v>2.85142E-2</v>
      </c>
    </row>
    <row r="527" spans="1:3">
      <c r="A527" s="9">
        <v>201</v>
      </c>
      <c r="B527" s="9">
        <v>2.8428599999999998E-2</v>
      </c>
      <c r="C527" s="9">
        <v>2.72851E-2</v>
      </c>
    </row>
    <row r="528" spans="1:3">
      <c r="A528" s="9">
        <v>200</v>
      </c>
      <c r="B528" s="9">
        <v>2.4568799999999998E-2</v>
      </c>
      <c r="C528" s="9">
        <v>2.3055800000000001E-2</v>
      </c>
    </row>
    <row r="529" spans="1:3">
      <c r="A529" s="9">
        <v>199</v>
      </c>
      <c r="B529" s="9">
        <v>2.7048699999999998E-2</v>
      </c>
      <c r="C529" s="9">
        <v>2.6523100000000001E-2</v>
      </c>
    </row>
    <row r="530" spans="1:3">
      <c r="A530" s="9">
        <v>198</v>
      </c>
      <c r="B530" s="9">
        <v>2.98724E-2</v>
      </c>
      <c r="C530" s="9">
        <v>2.79464E-2</v>
      </c>
    </row>
    <row r="531" spans="1:3">
      <c r="A531" s="9">
        <v>197</v>
      </c>
      <c r="B531" s="9">
        <v>2.8149E-2</v>
      </c>
      <c r="C531" s="9">
        <v>3.0023899999999999E-2</v>
      </c>
    </row>
    <row r="532" spans="1:3">
      <c r="A532" s="9">
        <v>196</v>
      </c>
      <c r="B532" s="9">
        <v>3.1719799999999999E-2</v>
      </c>
      <c r="C532" s="9">
        <v>3.1420400000000001E-2</v>
      </c>
    </row>
    <row r="533" spans="1:3">
      <c r="A533" s="9">
        <v>195</v>
      </c>
      <c r="B533" s="9">
        <v>3.01196E-2</v>
      </c>
      <c r="C533" s="9">
        <v>3.5029200000000003E-2</v>
      </c>
    </row>
    <row r="534" spans="1:3">
      <c r="A534" s="9">
        <v>194</v>
      </c>
      <c r="B534" s="9">
        <v>3.6562999999999998E-2</v>
      </c>
      <c r="C534" s="9">
        <v>3.8580400000000001E-2</v>
      </c>
    </row>
    <row r="535" spans="1:3">
      <c r="A535" s="9">
        <v>193</v>
      </c>
      <c r="B535" s="9">
        <v>4.7968400000000001E-2</v>
      </c>
      <c r="C535" s="9">
        <v>4.3303000000000001E-2</v>
      </c>
    </row>
    <row r="536" spans="1:3">
      <c r="A536" s="9">
        <v>192</v>
      </c>
      <c r="B536" s="9">
        <v>4.1653999999999997E-2</v>
      </c>
      <c r="C536" s="9">
        <v>4.3406199999999999E-2</v>
      </c>
    </row>
    <row r="537" spans="1:3">
      <c r="A537" s="9">
        <v>191</v>
      </c>
      <c r="B537" s="9">
        <v>5.0090599999999999E-2</v>
      </c>
      <c r="C537" s="9">
        <v>4.8104000000000001E-2</v>
      </c>
    </row>
    <row r="538" spans="1:3">
      <c r="A538" s="9">
        <v>190</v>
      </c>
      <c r="B538" s="9">
        <v>7.0904700000000001E-2</v>
      </c>
      <c r="C538" s="9">
        <v>6.3893000000000005E-2</v>
      </c>
    </row>
    <row r="539" spans="1:3">
      <c r="A539" s="9">
        <v>189</v>
      </c>
      <c r="B539" s="9">
        <v>9.7875000000000004E-2</v>
      </c>
      <c r="C539" s="9">
        <v>9.3287499999999995E-2</v>
      </c>
    </row>
    <row r="540" spans="1:3">
      <c r="A540" s="9">
        <v>188</v>
      </c>
      <c r="B540" s="9">
        <v>0.14805199999999999</v>
      </c>
      <c r="C540" s="9">
        <v>0.14418700000000001</v>
      </c>
    </row>
    <row r="541" spans="1:3">
      <c r="A541" s="9">
        <v>187</v>
      </c>
      <c r="B541" s="9">
        <v>0.229128</v>
      </c>
      <c r="C541" s="9">
        <v>0.22434799999999999</v>
      </c>
    </row>
    <row r="542" spans="1:3">
      <c r="A542" s="9">
        <v>186</v>
      </c>
      <c r="B542" s="9">
        <v>0.48433599999999999</v>
      </c>
      <c r="C542" s="9">
        <v>0.44541999999999998</v>
      </c>
    </row>
    <row r="543" spans="1:3">
      <c r="A543" s="9">
        <v>185</v>
      </c>
      <c r="B543" s="9">
        <v>1.1751100000000001</v>
      </c>
      <c r="C543" s="9">
        <v>1.1277200000000001</v>
      </c>
    </row>
    <row r="544" spans="1:3">
      <c r="A544" s="9">
        <v>184</v>
      </c>
      <c r="B544" s="9">
        <v>3.28091</v>
      </c>
      <c r="C544" s="9">
        <v>3.8726099999999999</v>
      </c>
    </row>
    <row r="545" spans="1:3">
      <c r="A545" s="9">
        <v>183</v>
      </c>
      <c r="B545" s="9">
        <v>7.3574099999999998</v>
      </c>
      <c r="C545" s="9">
        <v>11.357799999999999</v>
      </c>
    </row>
    <row r="546" spans="1:3">
      <c r="A546" s="9">
        <v>182</v>
      </c>
      <c r="B546" s="9">
        <v>9.8178900000000002</v>
      </c>
      <c r="C546" s="9">
        <v>22.544699999999999</v>
      </c>
    </row>
    <row r="547" spans="1:3">
      <c r="A547" s="9">
        <v>181</v>
      </c>
      <c r="B547" s="9">
        <v>14.4703</v>
      </c>
      <c r="C547" s="9">
        <v>31.584900000000001</v>
      </c>
    </row>
    <row r="548" spans="1:3">
      <c r="A548" s="9">
        <v>180</v>
      </c>
      <c r="B548" s="9">
        <v>14.273300000000001</v>
      </c>
      <c r="C548" s="9">
        <v>56.944200000000002</v>
      </c>
    </row>
    <row r="550" spans="1:3">
      <c r="A550" s="9" t="s">
        <v>33</v>
      </c>
    </row>
    <row r="551" spans="1:3">
      <c r="A551" s="9" t="s">
        <v>18</v>
      </c>
      <c r="B551" s="9" t="s">
        <v>22</v>
      </c>
    </row>
    <row r="552" spans="1:3">
      <c r="B552" s="9">
        <v>0</v>
      </c>
      <c r="C552" s="9">
        <v>1</v>
      </c>
    </row>
    <row r="553" spans="1:3">
      <c r="A553" s="9">
        <v>260</v>
      </c>
      <c r="B553" s="9">
        <v>21.218499999999999</v>
      </c>
      <c r="C553" s="9">
        <v>21.018699999999999</v>
      </c>
    </row>
    <row r="554" spans="1:3">
      <c r="A554" s="9">
        <v>259</v>
      </c>
      <c r="B554" s="9">
        <v>21.218499999999999</v>
      </c>
      <c r="C554" s="9">
        <v>21.018699999999999</v>
      </c>
    </row>
    <row r="555" spans="1:3">
      <c r="A555" s="9">
        <v>258</v>
      </c>
      <c r="B555" s="9">
        <v>21.168600000000001</v>
      </c>
      <c r="C555" s="9">
        <v>21.018699999999999</v>
      </c>
    </row>
    <row r="556" spans="1:3">
      <c r="A556" s="9">
        <v>257</v>
      </c>
      <c r="B556" s="9">
        <v>21.218499999999999</v>
      </c>
      <c r="C556" s="9">
        <v>21.018699999999999</v>
      </c>
    </row>
    <row r="557" spans="1:3">
      <c r="A557" s="9">
        <v>256</v>
      </c>
      <c r="B557" s="9">
        <v>21.168600000000001</v>
      </c>
      <c r="C557" s="9">
        <v>21.0687</v>
      </c>
    </row>
    <row r="558" spans="1:3">
      <c r="A558" s="9">
        <v>255</v>
      </c>
      <c r="B558" s="9">
        <v>21.218499999999999</v>
      </c>
      <c r="C558" s="9">
        <v>21.0687</v>
      </c>
    </row>
    <row r="559" spans="1:3">
      <c r="A559" s="9">
        <v>254</v>
      </c>
      <c r="B559" s="9">
        <v>21.218499999999999</v>
      </c>
      <c r="C559" s="9">
        <v>21.0687</v>
      </c>
    </row>
    <row r="560" spans="1:3">
      <c r="A560" s="9">
        <v>253</v>
      </c>
      <c r="B560" s="9">
        <v>21.218499999999999</v>
      </c>
      <c r="C560" s="9">
        <v>21.0687</v>
      </c>
    </row>
    <row r="561" spans="1:3">
      <c r="A561" s="9">
        <v>252</v>
      </c>
      <c r="B561" s="9">
        <v>21.218499999999999</v>
      </c>
      <c r="C561" s="9">
        <v>21.0687</v>
      </c>
    </row>
    <row r="562" spans="1:3">
      <c r="A562" s="9">
        <v>251</v>
      </c>
      <c r="B562" s="9">
        <v>21.168600000000001</v>
      </c>
      <c r="C562" s="9">
        <v>21.0687</v>
      </c>
    </row>
    <row r="563" spans="1:3">
      <c r="A563" s="9">
        <v>250</v>
      </c>
      <c r="B563" s="9">
        <v>21.218499999999999</v>
      </c>
      <c r="C563" s="9">
        <v>21.0687</v>
      </c>
    </row>
    <row r="564" spans="1:3">
      <c r="A564" s="9">
        <v>249</v>
      </c>
      <c r="B564" s="9">
        <v>21.168600000000001</v>
      </c>
      <c r="C564" s="9">
        <v>21.0687</v>
      </c>
    </row>
    <row r="565" spans="1:3">
      <c r="A565" s="9">
        <v>248</v>
      </c>
      <c r="B565" s="9">
        <v>21.168600000000001</v>
      </c>
      <c r="C565" s="9">
        <v>21.118600000000001</v>
      </c>
    </row>
    <row r="566" spans="1:3">
      <c r="A566" s="9">
        <v>247</v>
      </c>
      <c r="B566" s="9">
        <v>21.168600000000001</v>
      </c>
      <c r="C566" s="9">
        <v>21.118600000000001</v>
      </c>
    </row>
    <row r="567" spans="1:3">
      <c r="A567" s="9">
        <v>246</v>
      </c>
      <c r="B567" s="9">
        <v>21.168600000000001</v>
      </c>
      <c r="C567" s="9">
        <v>21.118600000000001</v>
      </c>
    </row>
    <row r="568" spans="1:3">
      <c r="A568" s="9">
        <v>245</v>
      </c>
      <c r="B568" s="9">
        <v>21.168600000000001</v>
      </c>
      <c r="C568" s="9">
        <v>21.118600000000001</v>
      </c>
    </row>
    <row r="569" spans="1:3">
      <c r="A569" s="9">
        <v>244</v>
      </c>
      <c r="B569" s="9">
        <v>21.168600000000001</v>
      </c>
      <c r="C569" s="9">
        <v>21.118600000000001</v>
      </c>
    </row>
    <row r="570" spans="1:3">
      <c r="A570" s="9">
        <v>243</v>
      </c>
      <c r="B570" s="9">
        <v>21.168600000000001</v>
      </c>
      <c r="C570" s="9">
        <v>21.118600000000001</v>
      </c>
    </row>
    <row r="571" spans="1:3">
      <c r="A571" s="9">
        <v>242</v>
      </c>
      <c r="B571" s="9">
        <v>21.168600000000001</v>
      </c>
      <c r="C571" s="9">
        <v>21.168600000000001</v>
      </c>
    </row>
    <row r="572" spans="1:3">
      <c r="A572" s="9">
        <v>241</v>
      </c>
      <c r="B572" s="9">
        <v>21.168600000000001</v>
      </c>
      <c r="C572" s="9">
        <v>21.118600000000001</v>
      </c>
    </row>
    <row r="573" spans="1:3">
      <c r="A573" s="9">
        <v>240</v>
      </c>
      <c r="B573" s="9">
        <v>21.168600000000001</v>
      </c>
      <c r="C573" s="9">
        <v>21.168600000000001</v>
      </c>
    </row>
    <row r="574" spans="1:3">
      <c r="A574" s="9">
        <v>239</v>
      </c>
      <c r="B574" s="9">
        <v>21.168600000000001</v>
      </c>
      <c r="C574" s="9">
        <v>21.168600000000001</v>
      </c>
    </row>
    <row r="575" spans="1:3">
      <c r="A575" s="9">
        <v>238</v>
      </c>
      <c r="B575" s="9">
        <v>21.168600000000001</v>
      </c>
      <c r="C575" s="9">
        <v>21.168600000000001</v>
      </c>
    </row>
    <row r="576" spans="1:3">
      <c r="A576" s="9">
        <v>237</v>
      </c>
      <c r="B576" s="9">
        <v>21.168600000000001</v>
      </c>
      <c r="C576" s="9">
        <v>21.168600000000001</v>
      </c>
    </row>
    <row r="577" spans="1:3">
      <c r="A577" s="9">
        <v>236</v>
      </c>
      <c r="B577" s="9">
        <v>21.168600000000001</v>
      </c>
      <c r="C577" s="9">
        <v>21.218499999999999</v>
      </c>
    </row>
    <row r="578" spans="1:3">
      <c r="A578" s="9">
        <v>235</v>
      </c>
      <c r="B578" s="9">
        <v>21.168600000000001</v>
      </c>
      <c r="C578" s="9">
        <v>21.168600000000001</v>
      </c>
    </row>
    <row r="579" spans="1:3">
      <c r="A579" s="9">
        <v>234</v>
      </c>
      <c r="B579" s="9">
        <v>21.168600000000001</v>
      </c>
      <c r="C579" s="9">
        <v>21.218499999999999</v>
      </c>
    </row>
    <row r="580" spans="1:3">
      <c r="A580" s="9">
        <v>233</v>
      </c>
      <c r="B580" s="9">
        <v>21.168600000000001</v>
      </c>
      <c r="C580" s="9">
        <v>21.218499999999999</v>
      </c>
    </row>
    <row r="581" spans="1:3">
      <c r="A581" s="9">
        <v>232</v>
      </c>
      <c r="B581" s="9">
        <v>21.168600000000001</v>
      </c>
      <c r="C581" s="9">
        <v>21.2684</v>
      </c>
    </row>
    <row r="582" spans="1:3">
      <c r="A582" s="9">
        <v>231</v>
      </c>
      <c r="B582" s="9">
        <v>21.168600000000001</v>
      </c>
      <c r="C582" s="9">
        <v>21.2684</v>
      </c>
    </row>
    <row r="583" spans="1:3">
      <c r="A583" s="9">
        <v>230</v>
      </c>
      <c r="B583" s="9">
        <v>21.168600000000001</v>
      </c>
      <c r="C583" s="9">
        <v>21.2684</v>
      </c>
    </row>
    <row r="584" spans="1:3">
      <c r="A584" s="9">
        <v>229</v>
      </c>
      <c r="B584" s="9">
        <v>21.168600000000001</v>
      </c>
      <c r="C584" s="9">
        <v>21.2684</v>
      </c>
    </row>
    <row r="585" spans="1:3">
      <c r="A585" s="9">
        <v>228</v>
      </c>
      <c r="B585" s="9">
        <v>21.168600000000001</v>
      </c>
      <c r="C585" s="9">
        <v>21.2684</v>
      </c>
    </row>
    <row r="586" spans="1:3">
      <c r="A586" s="9">
        <v>227</v>
      </c>
      <c r="B586" s="9">
        <v>21.168600000000001</v>
      </c>
      <c r="C586" s="9">
        <v>21.2684</v>
      </c>
    </row>
    <row r="587" spans="1:3">
      <c r="A587" s="9">
        <v>226</v>
      </c>
      <c r="B587" s="9">
        <v>21.168600000000001</v>
      </c>
      <c r="C587" s="9">
        <v>21.2684</v>
      </c>
    </row>
    <row r="588" spans="1:3">
      <c r="A588" s="9">
        <v>225</v>
      </c>
      <c r="B588" s="9">
        <v>21.168600000000001</v>
      </c>
      <c r="C588" s="9">
        <v>21.318300000000001</v>
      </c>
    </row>
    <row r="589" spans="1:3">
      <c r="A589" s="9">
        <v>224</v>
      </c>
      <c r="B589" s="9">
        <v>21.168600000000001</v>
      </c>
      <c r="C589" s="9">
        <v>21.318300000000001</v>
      </c>
    </row>
    <row r="590" spans="1:3">
      <c r="A590" s="9">
        <v>223</v>
      </c>
      <c r="B590" s="9">
        <v>21.168600000000001</v>
      </c>
      <c r="C590" s="9">
        <v>21.318300000000001</v>
      </c>
    </row>
    <row r="591" spans="1:3">
      <c r="A591" s="9">
        <v>222</v>
      </c>
      <c r="B591" s="9">
        <v>21.168600000000001</v>
      </c>
      <c r="C591" s="9">
        <v>21.318300000000001</v>
      </c>
    </row>
    <row r="592" spans="1:3">
      <c r="A592" s="9">
        <v>221</v>
      </c>
      <c r="B592" s="9">
        <v>21.168600000000001</v>
      </c>
      <c r="C592" s="9">
        <v>21.318300000000001</v>
      </c>
    </row>
    <row r="593" spans="1:3">
      <c r="A593" s="9">
        <v>220</v>
      </c>
      <c r="B593" s="9">
        <v>21.168600000000001</v>
      </c>
      <c r="C593" s="9">
        <v>21.318300000000001</v>
      </c>
    </row>
    <row r="594" spans="1:3">
      <c r="A594" s="9">
        <v>219</v>
      </c>
      <c r="B594" s="9">
        <v>21.118600000000001</v>
      </c>
      <c r="C594" s="9">
        <v>21.318300000000001</v>
      </c>
    </row>
    <row r="595" spans="1:3">
      <c r="A595" s="9">
        <v>218</v>
      </c>
      <c r="B595" s="9">
        <v>21.118600000000001</v>
      </c>
      <c r="C595" s="9">
        <v>21.368300000000001</v>
      </c>
    </row>
    <row r="596" spans="1:3">
      <c r="A596" s="9">
        <v>217</v>
      </c>
      <c r="B596" s="9">
        <v>21.118600000000001</v>
      </c>
      <c r="C596" s="9">
        <v>21.368300000000001</v>
      </c>
    </row>
    <row r="597" spans="1:3">
      <c r="A597" s="9">
        <v>216</v>
      </c>
      <c r="B597" s="9">
        <v>21.118600000000001</v>
      </c>
      <c r="C597" s="9">
        <v>21.368300000000001</v>
      </c>
    </row>
    <row r="598" spans="1:3">
      <c r="A598" s="9">
        <v>215</v>
      </c>
      <c r="B598" s="9">
        <v>21.118600000000001</v>
      </c>
      <c r="C598" s="9">
        <v>21.368300000000001</v>
      </c>
    </row>
    <row r="599" spans="1:3">
      <c r="A599" s="9">
        <v>214</v>
      </c>
      <c r="B599" s="9">
        <v>21.118600000000001</v>
      </c>
      <c r="C599" s="9">
        <v>21.368300000000001</v>
      </c>
    </row>
    <row r="600" spans="1:3">
      <c r="A600" s="9">
        <v>213</v>
      </c>
      <c r="B600" s="9">
        <v>21.118600000000001</v>
      </c>
      <c r="C600" s="9">
        <v>21.418199999999999</v>
      </c>
    </row>
    <row r="601" spans="1:3">
      <c r="A601" s="9">
        <v>212</v>
      </c>
      <c r="B601" s="9">
        <v>21.0687</v>
      </c>
      <c r="C601" s="9">
        <v>21.418199999999999</v>
      </c>
    </row>
    <row r="602" spans="1:3">
      <c r="A602" s="9">
        <v>211</v>
      </c>
      <c r="B602" s="9">
        <v>21.118600000000001</v>
      </c>
      <c r="C602" s="9">
        <v>21.418199999999999</v>
      </c>
    </row>
    <row r="603" spans="1:3">
      <c r="A603" s="9">
        <v>210</v>
      </c>
      <c r="B603" s="9">
        <v>21.0687</v>
      </c>
      <c r="C603" s="9">
        <v>21.418199999999999</v>
      </c>
    </row>
    <row r="604" spans="1:3">
      <c r="A604" s="9">
        <v>209</v>
      </c>
      <c r="B604" s="9">
        <v>21.118600000000001</v>
      </c>
      <c r="C604" s="9">
        <v>21.4681</v>
      </c>
    </row>
    <row r="605" spans="1:3">
      <c r="A605" s="9">
        <v>208</v>
      </c>
      <c r="B605" s="9">
        <v>21.118600000000001</v>
      </c>
      <c r="C605" s="9">
        <v>21.4681</v>
      </c>
    </row>
    <row r="606" spans="1:3">
      <c r="A606" s="9">
        <v>207</v>
      </c>
      <c r="B606" s="9">
        <v>21.0687</v>
      </c>
      <c r="C606" s="9">
        <v>21.4681</v>
      </c>
    </row>
    <row r="607" spans="1:3">
      <c r="A607" s="9">
        <v>206</v>
      </c>
      <c r="B607" s="9">
        <v>21.0687</v>
      </c>
      <c r="C607" s="9">
        <v>21.4681</v>
      </c>
    </row>
    <row r="608" spans="1:3">
      <c r="A608" s="9">
        <v>205</v>
      </c>
      <c r="B608" s="9">
        <v>21.0687</v>
      </c>
      <c r="C608" s="9">
        <v>21.4681</v>
      </c>
    </row>
    <row r="609" spans="1:3">
      <c r="A609" s="9">
        <v>204</v>
      </c>
      <c r="B609" s="9">
        <v>21.0687</v>
      </c>
      <c r="C609" s="9">
        <v>21.368300000000001</v>
      </c>
    </row>
    <row r="610" spans="1:3">
      <c r="A610" s="9">
        <v>203</v>
      </c>
      <c r="B610" s="9">
        <v>21.0687</v>
      </c>
      <c r="C610" s="9">
        <v>21.4681</v>
      </c>
    </row>
    <row r="611" spans="1:3">
      <c r="A611" s="9">
        <v>202</v>
      </c>
      <c r="B611" s="9">
        <v>21.0687</v>
      </c>
      <c r="C611" s="9">
        <v>21.518000000000001</v>
      </c>
    </row>
    <row r="612" spans="1:3">
      <c r="A612" s="9">
        <v>201</v>
      </c>
      <c r="B612" s="9">
        <v>21.0687</v>
      </c>
      <c r="C612" s="9">
        <v>21.518000000000001</v>
      </c>
    </row>
    <row r="613" spans="1:3">
      <c r="A613" s="9">
        <v>200</v>
      </c>
      <c r="B613" s="9">
        <v>21.0687</v>
      </c>
      <c r="C613" s="9">
        <v>21.518000000000001</v>
      </c>
    </row>
    <row r="614" spans="1:3">
      <c r="A614" s="9">
        <v>199</v>
      </c>
      <c r="B614" s="9">
        <v>21.0687</v>
      </c>
      <c r="C614" s="9">
        <v>21.518000000000001</v>
      </c>
    </row>
    <row r="615" spans="1:3">
      <c r="A615" s="9">
        <v>198</v>
      </c>
      <c r="B615" s="9">
        <v>21.018699999999999</v>
      </c>
      <c r="C615" s="9">
        <v>21.4681</v>
      </c>
    </row>
    <row r="616" spans="1:3">
      <c r="A616" s="9">
        <v>197</v>
      </c>
      <c r="B616" s="9">
        <v>21.018699999999999</v>
      </c>
      <c r="C616" s="9">
        <v>21.518000000000001</v>
      </c>
    </row>
    <row r="617" spans="1:3">
      <c r="A617" s="9">
        <v>196</v>
      </c>
      <c r="B617" s="9">
        <v>21.018699999999999</v>
      </c>
      <c r="C617" s="9">
        <v>21.567900000000002</v>
      </c>
    </row>
    <row r="618" spans="1:3">
      <c r="A618" s="9">
        <v>195</v>
      </c>
      <c r="B618" s="9">
        <v>21.018699999999999</v>
      </c>
      <c r="C618" s="9">
        <v>21.567900000000002</v>
      </c>
    </row>
    <row r="619" spans="1:3">
      <c r="A619" s="9">
        <v>194</v>
      </c>
      <c r="B619" s="9">
        <v>21.018699999999999</v>
      </c>
      <c r="C619" s="9">
        <v>21.567900000000002</v>
      </c>
    </row>
    <row r="620" spans="1:3">
      <c r="A620" s="9">
        <v>193</v>
      </c>
      <c r="B620" s="9">
        <v>21.018699999999999</v>
      </c>
      <c r="C620" s="9">
        <v>21.567900000000002</v>
      </c>
    </row>
    <row r="621" spans="1:3">
      <c r="A621" s="9">
        <v>192</v>
      </c>
      <c r="B621" s="9">
        <v>21.018699999999999</v>
      </c>
      <c r="C621" s="9">
        <v>21.567900000000002</v>
      </c>
    </row>
    <row r="622" spans="1:3">
      <c r="A622" s="9">
        <v>191</v>
      </c>
      <c r="B622" s="9">
        <v>21.018699999999999</v>
      </c>
      <c r="C622" s="9">
        <v>21.617799999999999</v>
      </c>
    </row>
    <row r="623" spans="1:3">
      <c r="A623" s="9">
        <v>190</v>
      </c>
      <c r="B623" s="9">
        <v>21.0687</v>
      </c>
      <c r="C623" s="9">
        <v>21.617799999999999</v>
      </c>
    </row>
    <row r="624" spans="1:3">
      <c r="A624" s="9">
        <v>189</v>
      </c>
      <c r="B624" s="9">
        <v>21.018699999999999</v>
      </c>
      <c r="C624" s="9">
        <v>21.617799999999999</v>
      </c>
    </row>
    <row r="625" spans="1:3">
      <c r="A625" s="9">
        <v>188</v>
      </c>
      <c r="B625" s="9">
        <v>21.018699999999999</v>
      </c>
      <c r="C625" s="9">
        <v>21.6677</v>
      </c>
    </row>
    <row r="626" spans="1:3">
      <c r="A626" s="9">
        <v>187</v>
      </c>
      <c r="B626" s="9">
        <v>21.018699999999999</v>
      </c>
      <c r="C626" s="9">
        <v>21.617799999999999</v>
      </c>
    </row>
    <row r="627" spans="1:3">
      <c r="A627" s="9">
        <v>186</v>
      </c>
      <c r="B627" s="9">
        <v>20.968800000000002</v>
      </c>
      <c r="C627" s="9">
        <v>21.6677</v>
      </c>
    </row>
    <row r="628" spans="1:3">
      <c r="A628" s="9">
        <v>185</v>
      </c>
      <c r="B628" s="9">
        <v>20.968800000000002</v>
      </c>
      <c r="C628" s="9">
        <v>21.6677</v>
      </c>
    </row>
    <row r="629" spans="1:3">
      <c r="A629" s="9">
        <v>184</v>
      </c>
      <c r="B629" s="9">
        <v>21.018699999999999</v>
      </c>
      <c r="C629" s="9">
        <v>21.6677</v>
      </c>
    </row>
    <row r="630" spans="1:3">
      <c r="A630" s="9">
        <v>183</v>
      </c>
      <c r="B630" s="9">
        <v>21.018699999999999</v>
      </c>
      <c r="C630" s="9">
        <v>21.6677</v>
      </c>
    </row>
    <row r="631" spans="1:3">
      <c r="A631" s="9">
        <v>182</v>
      </c>
      <c r="B631" s="9">
        <v>21.018699999999999</v>
      </c>
      <c r="C631" s="9">
        <v>21.6677</v>
      </c>
    </row>
    <row r="632" spans="1:3">
      <c r="A632" s="9">
        <v>181</v>
      </c>
      <c r="B632" s="9">
        <v>20.968800000000002</v>
      </c>
      <c r="C632" s="9">
        <v>21.6677</v>
      </c>
    </row>
    <row r="633" spans="1:3">
      <c r="A633" s="9">
        <v>180</v>
      </c>
      <c r="B633" s="9">
        <v>21.018699999999999</v>
      </c>
      <c r="C633" s="9">
        <v>21.717700000000001</v>
      </c>
    </row>
    <row r="636" spans="1:3">
      <c r="A636" s="9" t="s">
        <v>41</v>
      </c>
    </row>
    <row r="637" spans="1:3">
      <c r="A637" s="9" t="s">
        <v>44</v>
      </c>
    </row>
    <row r="639" spans="1:3">
      <c r="A639" s="9" t="s">
        <v>76</v>
      </c>
    </row>
    <row r="641" spans="1:1">
      <c r="A641" s="9" t="s">
        <v>42</v>
      </c>
    </row>
    <row r="643" spans="1:1">
      <c r="A643" s="9" t="s">
        <v>77</v>
      </c>
    </row>
    <row r="646" spans="1:1">
      <c r="A646" s="9" t="s">
        <v>45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5" workbookViewId="0">
      <selection activeCell="E42" sqref="E42"/>
    </sheetView>
  </sheetViews>
  <sheetFormatPr baseColWidth="10" defaultRowHeight="15" x14ac:dyDescent="0"/>
  <cols>
    <col min="1" max="16384" width="10.83203125" style="10"/>
  </cols>
  <sheetData>
    <row r="1" spans="1:1">
      <c r="A1" s="10" t="s">
        <v>0</v>
      </c>
    </row>
    <row r="3" spans="1:1">
      <c r="A3" s="10" t="s">
        <v>82</v>
      </c>
    </row>
    <row r="5" spans="1:1">
      <c r="A5" s="10" t="s">
        <v>2</v>
      </c>
    </row>
    <row r="6" spans="1:1">
      <c r="A6" s="10" t="s">
        <v>3</v>
      </c>
    </row>
    <row r="7" spans="1:1">
      <c r="A7" s="10" t="s">
        <v>83</v>
      </c>
    </row>
    <row r="8" spans="1:1">
      <c r="A8" s="10" t="s">
        <v>5</v>
      </c>
    </row>
    <row r="9" spans="1:1">
      <c r="A9" s="10" t="s">
        <v>6</v>
      </c>
    </row>
    <row r="10" spans="1:1">
      <c r="A10" s="10" t="s">
        <v>7</v>
      </c>
    </row>
    <row r="11" spans="1:1">
      <c r="A11" s="10" t="s">
        <v>8</v>
      </c>
    </row>
    <row r="12" spans="1:1">
      <c r="A12" s="10" t="s">
        <v>9</v>
      </c>
    </row>
    <row r="13" spans="1:1">
      <c r="A13" s="10" t="s">
        <v>10</v>
      </c>
    </row>
    <row r="14" spans="1:1">
      <c r="A14" s="10" t="s">
        <v>11</v>
      </c>
    </row>
    <row r="15" spans="1:1">
      <c r="A15" s="10" t="s">
        <v>12</v>
      </c>
    </row>
    <row r="16" spans="1:1">
      <c r="A16" s="10" t="s">
        <v>13</v>
      </c>
    </row>
    <row r="17" spans="1:4">
      <c r="A17" s="10" t="s">
        <v>84</v>
      </c>
    </row>
    <row r="18" spans="1:4">
      <c r="A18" s="10" t="s">
        <v>72</v>
      </c>
    </row>
    <row r="20" spans="1:4">
      <c r="A20" s="10" t="s">
        <v>85</v>
      </c>
    </row>
    <row r="22" spans="1:4">
      <c r="A22" s="10" t="s">
        <v>16</v>
      </c>
    </row>
    <row r="24" spans="1:4">
      <c r="A24" s="10" t="s">
        <v>17</v>
      </c>
      <c r="B24" s="10">
        <v>2</v>
      </c>
    </row>
    <row r="25" spans="1:4">
      <c r="A25" s="10" t="s">
        <v>18</v>
      </c>
      <c r="B25" s="10" t="s">
        <v>19</v>
      </c>
      <c r="C25" s="10" t="s">
        <v>74</v>
      </c>
      <c r="D25" s="10" t="s">
        <v>21</v>
      </c>
    </row>
    <row r="26" spans="1:4">
      <c r="A26" s="10" t="s">
        <v>22</v>
      </c>
      <c r="B26" s="10" t="s">
        <v>23</v>
      </c>
      <c r="C26" s="10" t="s">
        <v>24</v>
      </c>
    </row>
    <row r="28" spans="1:4">
      <c r="A28" s="10" t="s">
        <v>25</v>
      </c>
      <c r="B28" s="10">
        <v>7</v>
      </c>
    </row>
    <row r="29" spans="1:4">
      <c r="A29" s="10" t="s">
        <v>26</v>
      </c>
    </row>
    <row r="30" spans="1:4">
      <c r="A30" s="10" t="s">
        <v>27</v>
      </c>
    </row>
    <row r="31" spans="1:4">
      <c r="A31" s="10" t="s">
        <v>28</v>
      </c>
    </row>
    <row r="32" spans="1:4">
      <c r="A32" s="10" t="s">
        <v>29</v>
      </c>
    </row>
    <row r="33" spans="1:5">
      <c r="A33" s="10" t="s">
        <v>30</v>
      </c>
      <c r="B33" s="10" t="s">
        <v>31</v>
      </c>
    </row>
    <row r="34" spans="1:5">
      <c r="A34" s="10" t="s">
        <v>32</v>
      </c>
      <c r="B34" s="10" t="s">
        <v>32</v>
      </c>
    </row>
    <row r="35" spans="1:5">
      <c r="A35" s="10" t="s">
        <v>33</v>
      </c>
    </row>
    <row r="37" spans="1:5">
      <c r="A37" s="10" t="s">
        <v>38</v>
      </c>
    </row>
    <row r="40" spans="1:5">
      <c r="A40" s="10" t="s">
        <v>26</v>
      </c>
    </row>
    <row r="41" spans="1:5">
      <c r="A41" s="10" t="s">
        <v>18</v>
      </c>
      <c r="B41" s="10" t="s">
        <v>22</v>
      </c>
    </row>
    <row r="42" spans="1:5">
      <c r="B42" s="10">
        <v>0</v>
      </c>
      <c r="C42" s="10">
        <v>1</v>
      </c>
      <c r="E42" s="10" t="s">
        <v>90</v>
      </c>
    </row>
    <row r="43" spans="1:5">
      <c r="A43" s="10">
        <v>260</v>
      </c>
      <c r="B43" s="10">
        <v>-0.25936500000000001</v>
      </c>
      <c r="C43" s="10">
        <v>-0.22764499999999999</v>
      </c>
      <c r="E43" s="10">
        <f>AVERAGE(B43,C43)</f>
        <v>-0.243505</v>
      </c>
    </row>
    <row r="44" spans="1:5">
      <c r="A44" s="10">
        <v>259</v>
      </c>
      <c r="B44" s="10">
        <v>-0.29394999999999999</v>
      </c>
      <c r="C44" s="10">
        <v>-0.26366499999999998</v>
      </c>
      <c r="E44" s="10">
        <f t="shared" ref="E44:E107" si="0">AVERAGE(B44,C44)</f>
        <v>-0.27880749999999999</v>
      </c>
    </row>
    <row r="45" spans="1:5">
      <c r="A45" s="10">
        <v>258</v>
      </c>
      <c r="B45" s="10">
        <v>-0.28888799999999998</v>
      </c>
      <c r="C45" s="10">
        <v>-0.30219699999999999</v>
      </c>
      <c r="E45" s="10">
        <f t="shared" si="0"/>
        <v>-0.29554249999999999</v>
      </c>
    </row>
    <row r="46" spans="1:5">
      <c r="A46" s="10">
        <v>257</v>
      </c>
      <c r="B46" s="10">
        <v>-0.29568</v>
      </c>
      <c r="C46" s="10">
        <v>-0.26405699999999999</v>
      </c>
      <c r="E46" s="10">
        <f t="shared" si="0"/>
        <v>-0.27986849999999996</v>
      </c>
    </row>
    <row r="47" spans="1:5">
      <c r="A47" s="10">
        <v>256</v>
      </c>
      <c r="B47" s="10">
        <v>-0.27768599999999999</v>
      </c>
      <c r="C47" s="10">
        <v>-0.287518</v>
      </c>
      <c r="E47" s="10">
        <f t="shared" si="0"/>
        <v>-0.28260200000000002</v>
      </c>
    </row>
    <row r="48" spans="1:5">
      <c r="A48" s="10">
        <v>255</v>
      </c>
      <c r="B48" s="10">
        <v>-0.25313999999999998</v>
      </c>
      <c r="C48" s="10">
        <v>-0.29789399999999999</v>
      </c>
      <c r="E48" s="10">
        <f t="shared" si="0"/>
        <v>-0.27551700000000001</v>
      </c>
    </row>
    <row r="49" spans="1:5">
      <c r="A49" s="10">
        <v>254</v>
      </c>
      <c r="B49" s="10">
        <v>-0.26652599999999999</v>
      </c>
      <c r="C49" s="10">
        <v>-0.27606199999999997</v>
      </c>
      <c r="E49" s="10">
        <f t="shared" si="0"/>
        <v>-0.27129399999999998</v>
      </c>
    </row>
    <row r="50" spans="1:5">
      <c r="A50" s="10">
        <v>253</v>
      </c>
      <c r="B50" s="10">
        <v>-0.29322100000000001</v>
      </c>
      <c r="C50" s="10">
        <v>-0.26264399999999999</v>
      </c>
      <c r="E50" s="10">
        <f t="shared" si="0"/>
        <v>-0.27793250000000003</v>
      </c>
    </row>
    <row r="51" spans="1:5">
      <c r="A51" s="10">
        <v>252</v>
      </c>
      <c r="B51" s="10">
        <v>-0.27281499999999997</v>
      </c>
      <c r="C51" s="10">
        <v>-0.30658000000000002</v>
      </c>
      <c r="E51" s="10">
        <f t="shared" si="0"/>
        <v>-0.2896975</v>
      </c>
    </row>
    <row r="52" spans="1:5">
      <c r="A52" s="10">
        <v>251</v>
      </c>
      <c r="B52" s="10">
        <v>-0.291657</v>
      </c>
      <c r="C52" s="10">
        <v>-0.29625800000000002</v>
      </c>
      <c r="E52" s="10">
        <f t="shared" si="0"/>
        <v>-0.29395749999999998</v>
      </c>
    </row>
    <row r="53" spans="1:5">
      <c r="A53" s="10">
        <v>250</v>
      </c>
      <c r="B53" s="10">
        <v>-0.270235</v>
      </c>
      <c r="C53" s="10">
        <v>-0.29505900000000002</v>
      </c>
      <c r="E53" s="10">
        <f t="shared" si="0"/>
        <v>-0.28264699999999998</v>
      </c>
    </row>
    <row r="54" spans="1:5">
      <c r="A54" s="10">
        <v>249</v>
      </c>
      <c r="B54" s="10">
        <v>-0.26340999999999998</v>
      </c>
      <c r="C54" s="10">
        <v>-0.27082000000000001</v>
      </c>
      <c r="E54" s="10">
        <f t="shared" si="0"/>
        <v>-0.26711499999999999</v>
      </c>
    </row>
    <row r="55" spans="1:5">
      <c r="A55" s="10">
        <v>248</v>
      </c>
      <c r="B55" s="10">
        <v>-0.29038199999999997</v>
      </c>
      <c r="C55" s="10">
        <v>-0.283914</v>
      </c>
      <c r="E55" s="10">
        <f t="shared" si="0"/>
        <v>-0.28714799999999996</v>
      </c>
    </row>
    <row r="56" spans="1:5">
      <c r="A56" s="10">
        <v>247</v>
      </c>
      <c r="B56" s="10">
        <v>-0.29426099999999999</v>
      </c>
      <c r="C56" s="10">
        <v>-0.27654899999999999</v>
      </c>
      <c r="E56" s="10">
        <f t="shared" si="0"/>
        <v>-0.28540500000000002</v>
      </c>
    </row>
    <row r="57" spans="1:5">
      <c r="A57" s="10">
        <v>246</v>
      </c>
      <c r="B57" s="10">
        <v>-0.30888300000000002</v>
      </c>
      <c r="C57" s="10">
        <v>-0.29453800000000002</v>
      </c>
      <c r="E57" s="10">
        <f t="shared" si="0"/>
        <v>-0.30171049999999999</v>
      </c>
    </row>
    <row r="58" spans="1:5">
      <c r="A58" s="10">
        <v>245</v>
      </c>
      <c r="B58" s="10">
        <v>-0.31376599999999999</v>
      </c>
      <c r="C58" s="10">
        <v>-0.29397499999999999</v>
      </c>
      <c r="E58" s="10">
        <f t="shared" si="0"/>
        <v>-0.30387049999999999</v>
      </c>
    </row>
    <row r="59" spans="1:5">
      <c r="A59" s="10">
        <v>244</v>
      </c>
      <c r="B59" s="10">
        <v>-0.28625899999999999</v>
      </c>
      <c r="C59" s="10">
        <v>-0.32508399999999998</v>
      </c>
      <c r="E59" s="10">
        <f t="shared" si="0"/>
        <v>-0.30567149999999998</v>
      </c>
    </row>
    <row r="60" spans="1:5">
      <c r="A60" s="10">
        <v>243</v>
      </c>
      <c r="B60" s="10">
        <v>-0.27898000000000001</v>
      </c>
      <c r="C60" s="10">
        <v>-0.325048</v>
      </c>
      <c r="E60" s="10">
        <f t="shared" si="0"/>
        <v>-0.302014</v>
      </c>
    </row>
    <row r="61" spans="1:5">
      <c r="A61" s="10">
        <v>242</v>
      </c>
      <c r="B61" s="10">
        <v>-0.325214</v>
      </c>
      <c r="C61" s="10">
        <v>-0.305566</v>
      </c>
      <c r="E61" s="10">
        <f t="shared" si="0"/>
        <v>-0.31539</v>
      </c>
    </row>
    <row r="62" spans="1:5">
      <c r="A62" s="10">
        <v>241</v>
      </c>
      <c r="B62" s="10">
        <v>-0.306618</v>
      </c>
      <c r="C62" s="10">
        <v>-0.29741800000000002</v>
      </c>
      <c r="E62" s="10">
        <f t="shared" si="0"/>
        <v>-0.30201800000000001</v>
      </c>
    </row>
    <row r="63" spans="1:5">
      <c r="A63" s="10">
        <v>240</v>
      </c>
      <c r="B63" s="10">
        <v>-0.28996100000000002</v>
      </c>
      <c r="C63" s="10">
        <v>-0.32533200000000001</v>
      </c>
      <c r="E63" s="10">
        <f t="shared" si="0"/>
        <v>-0.30764650000000004</v>
      </c>
    </row>
    <row r="64" spans="1:5">
      <c r="A64" s="10">
        <v>239</v>
      </c>
      <c r="B64" s="10">
        <v>-0.28333700000000001</v>
      </c>
      <c r="C64" s="10">
        <v>-0.34381800000000001</v>
      </c>
      <c r="E64" s="10">
        <f t="shared" si="0"/>
        <v>-0.31357750000000001</v>
      </c>
    </row>
    <row r="65" spans="1:5">
      <c r="A65" s="10">
        <v>238</v>
      </c>
      <c r="B65" s="10">
        <v>-0.31622299999999998</v>
      </c>
      <c r="C65" s="10">
        <v>-0.329959</v>
      </c>
      <c r="E65" s="10">
        <f t="shared" si="0"/>
        <v>-0.32309100000000002</v>
      </c>
    </row>
    <row r="66" spans="1:5">
      <c r="A66" s="10">
        <v>237</v>
      </c>
      <c r="B66" s="10">
        <v>-0.30120999999999998</v>
      </c>
      <c r="C66" s="10">
        <v>-0.31228800000000001</v>
      </c>
      <c r="E66" s="10">
        <f t="shared" si="0"/>
        <v>-0.30674899999999999</v>
      </c>
    </row>
    <row r="67" spans="1:5">
      <c r="A67" s="10">
        <v>236</v>
      </c>
      <c r="B67" s="10">
        <v>-0.29120099999999999</v>
      </c>
      <c r="C67" s="10">
        <v>-0.29845699999999997</v>
      </c>
      <c r="E67" s="10">
        <f t="shared" si="0"/>
        <v>-0.29482900000000001</v>
      </c>
    </row>
    <row r="68" spans="1:5">
      <c r="A68" s="10">
        <v>235</v>
      </c>
      <c r="B68" s="10">
        <v>-0.30679000000000001</v>
      </c>
      <c r="C68" s="10">
        <v>-0.33355600000000002</v>
      </c>
      <c r="E68" s="10">
        <f t="shared" si="0"/>
        <v>-0.32017300000000004</v>
      </c>
    </row>
    <row r="69" spans="1:5">
      <c r="A69" s="10">
        <v>234</v>
      </c>
      <c r="B69" s="10">
        <v>-0.32502799999999998</v>
      </c>
      <c r="C69" s="10">
        <v>-0.33280599999999999</v>
      </c>
      <c r="E69" s="10">
        <f t="shared" si="0"/>
        <v>-0.32891700000000001</v>
      </c>
    </row>
    <row r="70" spans="1:5">
      <c r="A70" s="10">
        <v>233</v>
      </c>
      <c r="B70" s="10">
        <v>-0.30945800000000001</v>
      </c>
      <c r="C70" s="10">
        <v>-0.307919</v>
      </c>
      <c r="E70" s="10">
        <f t="shared" si="0"/>
        <v>-0.30868850000000003</v>
      </c>
    </row>
    <row r="71" spans="1:5">
      <c r="A71" s="10">
        <v>232</v>
      </c>
      <c r="B71" s="10">
        <v>-0.272337</v>
      </c>
      <c r="C71" s="10">
        <v>-0.28527200000000003</v>
      </c>
      <c r="E71" s="10">
        <f t="shared" si="0"/>
        <v>-0.27880450000000001</v>
      </c>
    </row>
    <row r="72" spans="1:5">
      <c r="A72" s="10">
        <v>231</v>
      </c>
      <c r="B72" s="10">
        <v>-0.32279799999999997</v>
      </c>
      <c r="C72" s="10">
        <v>-0.31396299999999999</v>
      </c>
      <c r="E72" s="10">
        <f t="shared" si="0"/>
        <v>-0.31838049999999996</v>
      </c>
    </row>
    <row r="73" spans="1:5">
      <c r="A73" s="10">
        <v>230</v>
      </c>
      <c r="B73" s="10">
        <v>-0.34614600000000001</v>
      </c>
      <c r="C73" s="10">
        <v>-0.29752600000000001</v>
      </c>
      <c r="E73" s="10">
        <f t="shared" si="0"/>
        <v>-0.32183600000000001</v>
      </c>
    </row>
    <row r="74" spans="1:5">
      <c r="A74" s="10">
        <v>229</v>
      </c>
      <c r="B74" s="10">
        <v>-0.32303300000000001</v>
      </c>
      <c r="C74" s="10">
        <v>-0.32295699999999999</v>
      </c>
      <c r="E74" s="10">
        <f t="shared" si="0"/>
        <v>-0.32299500000000003</v>
      </c>
    </row>
    <row r="75" spans="1:5">
      <c r="A75" s="10">
        <v>228</v>
      </c>
      <c r="B75" s="10">
        <v>-0.31196499999999999</v>
      </c>
      <c r="C75" s="10">
        <v>-0.30479499999999998</v>
      </c>
      <c r="E75" s="10">
        <f t="shared" si="0"/>
        <v>-0.30837999999999999</v>
      </c>
    </row>
    <row r="76" spans="1:5">
      <c r="A76" s="10">
        <v>227</v>
      </c>
      <c r="B76" s="10">
        <v>-0.31760300000000002</v>
      </c>
      <c r="C76" s="10">
        <v>-0.32931300000000002</v>
      </c>
      <c r="E76" s="10">
        <f t="shared" si="0"/>
        <v>-0.32345800000000002</v>
      </c>
    </row>
    <row r="77" spans="1:5">
      <c r="A77" s="10">
        <v>226</v>
      </c>
      <c r="B77" s="10">
        <v>-0.33103900000000003</v>
      </c>
      <c r="C77" s="10">
        <v>-0.32605800000000001</v>
      </c>
      <c r="E77" s="10">
        <f t="shared" si="0"/>
        <v>-0.32854850000000002</v>
      </c>
    </row>
    <row r="78" spans="1:5">
      <c r="A78" s="10">
        <v>225</v>
      </c>
      <c r="B78" s="10">
        <v>-0.35839799999999999</v>
      </c>
      <c r="C78" s="10">
        <v>-0.34173300000000001</v>
      </c>
      <c r="E78" s="10">
        <f t="shared" si="0"/>
        <v>-0.35006550000000003</v>
      </c>
    </row>
    <row r="79" spans="1:5">
      <c r="A79" s="10">
        <v>224</v>
      </c>
      <c r="B79" s="10">
        <v>-0.33812700000000001</v>
      </c>
      <c r="C79" s="10">
        <v>-0.35306900000000002</v>
      </c>
      <c r="E79" s="10">
        <f t="shared" si="0"/>
        <v>-0.34559800000000002</v>
      </c>
    </row>
    <row r="80" spans="1:5">
      <c r="A80" s="10">
        <v>223</v>
      </c>
      <c r="B80" s="10">
        <v>-0.36318400000000001</v>
      </c>
      <c r="C80" s="10">
        <v>-0.35345399999999999</v>
      </c>
      <c r="E80" s="10">
        <f t="shared" si="0"/>
        <v>-0.358319</v>
      </c>
    </row>
    <row r="81" spans="1:5">
      <c r="A81" s="10">
        <v>222</v>
      </c>
      <c r="B81" s="10">
        <v>-0.35128500000000001</v>
      </c>
      <c r="C81" s="10">
        <v>-0.32851799999999998</v>
      </c>
      <c r="E81" s="10">
        <f t="shared" si="0"/>
        <v>-0.33990149999999997</v>
      </c>
    </row>
    <row r="82" spans="1:5">
      <c r="A82" s="10">
        <v>221</v>
      </c>
      <c r="B82" s="10">
        <v>-0.34363500000000002</v>
      </c>
      <c r="C82" s="10">
        <v>-0.38935399999999998</v>
      </c>
      <c r="E82" s="10">
        <f t="shared" si="0"/>
        <v>-0.3664945</v>
      </c>
    </row>
    <row r="83" spans="1:5">
      <c r="A83" s="10">
        <v>220</v>
      </c>
      <c r="B83" s="10">
        <v>-0.36673699999999998</v>
      </c>
      <c r="C83" s="10">
        <v>-0.385214</v>
      </c>
      <c r="E83" s="10">
        <f t="shared" si="0"/>
        <v>-0.37597550000000002</v>
      </c>
    </row>
    <row r="84" spans="1:5">
      <c r="A84" s="10">
        <v>219</v>
      </c>
      <c r="B84" s="10">
        <v>-0.40635300000000002</v>
      </c>
      <c r="C84" s="10">
        <v>-0.34927599999999998</v>
      </c>
      <c r="E84" s="10">
        <f t="shared" si="0"/>
        <v>-0.3778145</v>
      </c>
    </row>
    <row r="85" spans="1:5">
      <c r="A85" s="10">
        <v>218</v>
      </c>
      <c r="B85" s="10">
        <v>-0.39939799999999998</v>
      </c>
      <c r="C85" s="10">
        <v>-0.39357599999999998</v>
      </c>
      <c r="E85" s="10">
        <f t="shared" si="0"/>
        <v>-0.39648699999999998</v>
      </c>
    </row>
    <row r="86" spans="1:5">
      <c r="A86" s="10">
        <v>217</v>
      </c>
      <c r="B86" s="10">
        <v>-0.387322</v>
      </c>
      <c r="C86" s="10">
        <v>-0.35369200000000001</v>
      </c>
      <c r="E86" s="10">
        <f t="shared" si="0"/>
        <v>-0.37050700000000003</v>
      </c>
    </row>
    <row r="87" spans="1:5">
      <c r="A87" s="10">
        <v>216</v>
      </c>
      <c r="B87" s="10">
        <v>-0.38968199999999997</v>
      </c>
      <c r="C87" s="10">
        <v>-0.37704900000000002</v>
      </c>
      <c r="E87" s="10">
        <f t="shared" si="0"/>
        <v>-0.38336550000000003</v>
      </c>
    </row>
    <row r="88" spans="1:5">
      <c r="A88" s="10">
        <v>215</v>
      </c>
      <c r="B88" s="10">
        <v>-0.35775099999999999</v>
      </c>
      <c r="C88" s="10">
        <v>-0.41930299999999998</v>
      </c>
      <c r="E88" s="10">
        <f t="shared" si="0"/>
        <v>-0.38852699999999996</v>
      </c>
    </row>
    <row r="89" spans="1:5">
      <c r="A89" s="10">
        <v>214</v>
      </c>
      <c r="B89" s="10">
        <v>-0.43045899999999998</v>
      </c>
      <c r="C89" s="10">
        <v>-0.39424300000000001</v>
      </c>
      <c r="E89" s="10">
        <f t="shared" si="0"/>
        <v>-0.41235100000000002</v>
      </c>
    </row>
    <row r="90" spans="1:5">
      <c r="A90" s="10">
        <v>213</v>
      </c>
      <c r="B90" s="10">
        <v>-0.40890599999999999</v>
      </c>
      <c r="C90" s="10">
        <v>-0.41595500000000002</v>
      </c>
      <c r="E90" s="10">
        <f t="shared" si="0"/>
        <v>-0.41243050000000003</v>
      </c>
    </row>
    <row r="91" spans="1:5">
      <c r="A91" s="10">
        <v>212</v>
      </c>
      <c r="B91" s="10">
        <v>-0.45286100000000001</v>
      </c>
      <c r="C91" s="10">
        <v>-0.42610700000000001</v>
      </c>
      <c r="E91" s="10">
        <f t="shared" si="0"/>
        <v>-0.43948399999999999</v>
      </c>
    </row>
    <row r="92" spans="1:5">
      <c r="A92" s="10">
        <v>211</v>
      </c>
      <c r="B92" s="10">
        <v>-0.47169499999999998</v>
      </c>
      <c r="C92" s="10">
        <v>-0.45304100000000003</v>
      </c>
      <c r="E92" s="10">
        <f t="shared" si="0"/>
        <v>-0.462368</v>
      </c>
    </row>
    <row r="93" spans="1:5">
      <c r="A93" s="10">
        <v>210</v>
      </c>
      <c r="B93" s="10">
        <v>-0.45584200000000002</v>
      </c>
      <c r="C93" s="10">
        <v>-0.43446699999999999</v>
      </c>
      <c r="E93" s="10">
        <f t="shared" si="0"/>
        <v>-0.44515450000000001</v>
      </c>
    </row>
    <row r="94" spans="1:5">
      <c r="A94" s="10">
        <v>209</v>
      </c>
      <c r="B94" s="10">
        <v>-0.43590000000000001</v>
      </c>
      <c r="C94" s="10">
        <v>-0.44408799999999998</v>
      </c>
      <c r="E94" s="10">
        <f t="shared" si="0"/>
        <v>-0.439994</v>
      </c>
    </row>
    <row r="95" spans="1:5">
      <c r="A95" s="10">
        <v>208</v>
      </c>
      <c r="B95" s="10">
        <v>-0.45899000000000001</v>
      </c>
      <c r="C95" s="10">
        <v>-0.44841399999999998</v>
      </c>
      <c r="E95" s="10">
        <f t="shared" si="0"/>
        <v>-0.45370199999999999</v>
      </c>
    </row>
    <row r="96" spans="1:5">
      <c r="A96" s="10">
        <v>207</v>
      </c>
      <c r="B96" s="10">
        <v>-0.43181900000000001</v>
      </c>
      <c r="C96" s="10">
        <v>-0.46771400000000002</v>
      </c>
      <c r="E96" s="10">
        <f t="shared" si="0"/>
        <v>-0.44976650000000001</v>
      </c>
    </row>
    <row r="97" spans="1:5">
      <c r="A97" s="10">
        <v>206</v>
      </c>
      <c r="B97" s="10">
        <v>-0.468551</v>
      </c>
      <c r="C97" s="10">
        <v>-0.46249600000000002</v>
      </c>
      <c r="E97" s="10">
        <f t="shared" si="0"/>
        <v>-0.46552349999999998</v>
      </c>
    </row>
    <row r="98" spans="1:5">
      <c r="A98" s="10">
        <v>205</v>
      </c>
      <c r="B98" s="10">
        <v>-0.45383600000000002</v>
      </c>
      <c r="C98" s="10">
        <v>-0.46423700000000001</v>
      </c>
      <c r="E98" s="10">
        <f t="shared" si="0"/>
        <v>-0.45903650000000001</v>
      </c>
    </row>
    <row r="99" spans="1:5">
      <c r="A99" s="10">
        <v>204</v>
      </c>
      <c r="B99" s="10">
        <v>-0.440251</v>
      </c>
      <c r="C99" s="10">
        <v>-0.499054</v>
      </c>
      <c r="E99" s="10">
        <f t="shared" si="0"/>
        <v>-0.46965250000000003</v>
      </c>
    </row>
    <row r="100" spans="1:5">
      <c r="A100" s="10">
        <v>203</v>
      </c>
      <c r="B100" s="10">
        <v>-0.477769</v>
      </c>
      <c r="C100" s="10">
        <v>-0.46677200000000002</v>
      </c>
      <c r="E100" s="10">
        <f t="shared" si="0"/>
        <v>-0.47227050000000004</v>
      </c>
    </row>
    <row r="101" spans="1:5">
      <c r="A101" s="10">
        <v>202</v>
      </c>
      <c r="B101" s="10">
        <v>-0.46950700000000001</v>
      </c>
      <c r="C101" s="10">
        <v>-0.434583</v>
      </c>
      <c r="E101" s="10">
        <f t="shared" si="0"/>
        <v>-0.45204500000000003</v>
      </c>
    </row>
    <row r="102" spans="1:5">
      <c r="A102" s="10">
        <v>201</v>
      </c>
      <c r="B102" s="10">
        <v>-0.49131399999999997</v>
      </c>
      <c r="C102" s="10">
        <v>-0.487151</v>
      </c>
      <c r="E102" s="10">
        <f t="shared" si="0"/>
        <v>-0.48923249999999996</v>
      </c>
    </row>
    <row r="103" spans="1:5">
      <c r="A103" s="10">
        <v>200</v>
      </c>
      <c r="B103" s="10">
        <v>-0.44804100000000002</v>
      </c>
      <c r="C103" s="10">
        <v>-0.47933100000000001</v>
      </c>
      <c r="E103" s="10">
        <f t="shared" si="0"/>
        <v>-0.46368600000000004</v>
      </c>
    </row>
    <row r="104" spans="1:5">
      <c r="A104" s="10">
        <v>199</v>
      </c>
      <c r="B104" s="10">
        <v>-0.44046099999999999</v>
      </c>
      <c r="C104" s="10">
        <v>-0.45258500000000002</v>
      </c>
      <c r="E104" s="10">
        <f t="shared" si="0"/>
        <v>-0.446523</v>
      </c>
    </row>
    <row r="105" spans="1:5">
      <c r="A105" s="10">
        <v>198</v>
      </c>
      <c r="B105" s="10">
        <v>-0.42177199999999998</v>
      </c>
      <c r="C105" s="10">
        <v>-0.46821800000000002</v>
      </c>
      <c r="E105" s="10">
        <f t="shared" si="0"/>
        <v>-0.44499500000000003</v>
      </c>
    </row>
    <row r="106" spans="1:5">
      <c r="A106" s="10">
        <v>197</v>
      </c>
      <c r="B106" s="10">
        <v>-0.413518</v>
      </c>
      <c r="C106" s="10">
        <v>-0.44808799999999999</v>
      </c>
      <c r="E106" s="10">
        <f t="shared" si="0"/>
        <v>-0.43080299999999999</v>
      </c>
    </row>
    <row r="107" spans="1:5">
      <c r="A107" s="10">
        <v>196</v>
      </c>
      <c r="B107" s="10">
        <v>-0.36078399999999999</v>
      </c>
      <c r="C107" s="10">
        <v>-0.34782600000000002</v>
      </c>
      <c r="E107" s="10">
        <f t="shared" si="0"/>
        <v>-0.35430499999999998</v>
      </c>
    </row>
    <row r="108" spans="1:5">
      <c r="A108" s="10">
        <v>195</v>
      </c>
      <c r="B108" s="10">
        <v>-0.32331599999999999</v>
      </c>
      <c r="C108" s="10">
        <v>-0.27698200000000001</v>
      </c>
      <c r="E108" s="10">
        <f t="shared" ref="E108:E123" si="1">AVERAGE(B108,C108)</f>
        <v>-0.300149</v>
      </c>
    </row>
    <row r="109" spans="1:5">
      <c r="A109" s="10">
        <v>194</v>
      </c>
      <c r="B109" s="10">
        <v>-0.31662400000000002</v>
      </c>
      <c r="C109" s="10">
        <v>-0.35082600000000003</v>
      </c>
      <c r="E109" s="10">
        <f t="shared" si="1"/>
        <v>-0.33372500000000005</v>
      </c>
    </row>
    <row r="110" spans="1:5">
      <c r="A110" s="10">
        <v>193</v>
      </c>
      <c r="B110" s="10">
        <v>-0.27868500000000002</v>
      </c>
      <c r="C110" s="10">
        <v>-0.29233799999999999</v>
      </c>
      <c r="E110" s="10">
        <f t="shared" si="1"/>
        <v>-0.28551150000000003</v>
      </c>
    </row>
    <row r="111" spans="1:5">
      <c r="A111" s="10">
        <v>192</v>
      </c>
      <c r="B111" s="10">
        <v>-0.39793200000000001</v>
      </c>
      <c r="C111" s="10">
        <v>-0.43408799999999997</v>
      </c>
      <c r="E111" s="10">
        <f t="shared" si="1"/>
        <v>-0.41600999999999999</v>
      </c>
    </row>
    <row r="112" spans="1:5">
      <c r="A112" s="10">
        <v>191</v>
      </c>
      <c r="B112" s="10">
        <v>-0.46743200000000001</v>
      </c>
      <c r="C112" s="10">
        <v>-0.39232499999999998</v>
      </c>
      <c r="E112" s="10">
        <f t="shared" si="1"/>
        <v>-0.4298785</v>
      </c>
    </row>
    <row r="113" spans="1:5">
      <c r="A113" s="10">
        <v>190</v>
      </c>
      <c r="B113" s="10">
        <v>-0.49629699999999999</v>
      </c>
      <c r="C113" s="10">
        <v>-0.56918199999999997</v>
      </c>
      <c r="E113" s="10">
        <f t="shared" si="1"/>
        <v>-0.53273949999999992</v>
      </c>
    </row>
    <row r="114" spans="1:5">
      <c r="A114" s="10">
        <v>189</v>
      </c>
      <c r="B114" s="10">
        <v>-0.68342499999999995</v>
      </c>
      <c r="C114" s="10">
        <v>-0.67311500000000002</v>
      </c>
      <c r="E114" s="10">
        <f t="shared" si="1"/>
        <v>-0.67826999999999993</v>
      </c>
    </row>
    <row r="115" spans="1:5">
      <c r="A115" s="10">
        <v>188</v>
      </c>
      <c r="B115" s="10">
        <v>-0.81968399999999997</v>
      </c>
      <c r="C115" s="10">
        <v>-0.664771</v>
      </c>
      <c r="E115" s="10">
        <f t="shared" si="1"/>
        <v>-0.74222750000000004</v>
      </c>
    </row>
    <row r="116" spans="1:5">
      <c r="A116" s="10">
        <v>187</v>
      </c>
      <c r="B116" s="10">
        <v>-1.3358000000000001</v>
      </c>
      <c r="C116" s="10">
        <v>-0.90867299999999995</v>
      </c>
      <c r="E116" s="10">
        <f t="shared" si="1"/>
        <v>-1.1222365000000001</v>
      </c>
    </row>
    <row r="117" spans="1:5">
      <c r="A117" s="10">
        <v>186</v>
      </c>
      <c r="B117" s="10">
        <v>-0.48453200000000002</v>
      </c>
      <c r="C117" s="10">
        <v>-3.0510300000000001E-2</v>
      </c>
      <c r="E117" s="10">
        <f t="shared" si="1"/>
        <v>-0.25752115000000003</v>
      </c>
    </row>
    <row r="118" spans="1:5">
      <c r="A118" s="10">
        <v>185</v>
      </c>
      <c r="B118" s="10">
        <v>-1.53654</v>
      </c>
      <c r="C118" s="10">
        <v>-2.3581799999999999</v>
      </c>
      <c r="E118" s="10">
        <f t="shared" si="1"/>
        <v>-1.94736</v>
      </c>
    </row>
    <row r="119" spans="1:5">
      <c r="A119" s="10">
        <v>184</v>
      </c>
      <c r="B119" s="10">
        <v>-5.0102599999999997</v>
      </c>
      <c r="C119" s="10">
        <v>-7.3753200000000003</v>
      </c>
      <c r="E119" s="10">
        <f t="shared" si="1"/>
        <v>-6.1927900000000005</v>
      </c>
    </row>
    <row r="120" spans="1:5">
      <c r="A120" s="10">
        <v>183</v>
      </c>
      <c r="B120" s="10">
        <v>16.710100000000001</v>
      </c>
      <c r="C120" s="10">
        <v>-22.211400000000001</v>
      </c>
      <c r="E120" s="10">
        <f t="shared" si="1"/>
        <v>-2.7506500000000003</v>
      </c>
    </row>
    <row r="121" spans="1:5">
      <c r="A121" s="10">
        <v>182</v>
      </c>
      <c r="B121" s="10">
        <v>48.025300000000001</v>
      </c>
      <c r="C121" s="10">
        <v>12.873900000000001</v>
      </c>
      <c r="E121" s="10">
        <f t="shared" si="1"/>
        <v>30.4496</v>
      </c>
    </row>
    <row r="122" spans="1:5">
      <c r="A122" s="10">
        <v>181</v>
      </c>
      <c r="B122" s="10">
        <v>262.291</v>
      </c>
      <c r="C122" s="10">
        <v>-121.536</v>
      </c>
      <c r="E122" s="10">
        <f t="shared" si="1"/>
        <v>70.377499999999998</v>
      </c>
    </row>
    <row r="123" spans="1:5">
      <c r="A123" s="10">
        <v>180</v>
      </c>
      <c r="B123" s="10">
        <v>-68.844499999999996</v>
      </c>
      <c r="C123" s="10">
        <v>-505.03899999999999</v>
      </c>
      <c r="E123" s="10">
        <f t="shared" si="1"/>
        <v>-286.94175000000001</v>
      </c>
    </row>
    <row r="125" spans="1:5">
      <c r="A125" s="10" t="s">
        <v>27</v>
      </c>
    </row>
    <row r="126" spans="1:5">
      <c r="A126" s="10" t="s">
        <v>18</v>
      </c>
      <c r="B126" s="10" t="s">
        <v>22</v>
      </c>
    </row>
    <row r="127" spans="1:5">
      <c r="B127" s="10">
        <v>0</v>
      </c>
      <c r="C127" s="10">
        <v>1</v>
      </c>
    </row>
    <row r="128" spans="1:5">
      <c r="A128" s="10">
        <v>260</v>
      </c>
      <c r="B128" s="10">
        <v>264.77100000000002</v>
      </c>
      <c r="C128" s="10">
        <v>265.56400000000002</v>
      </c>
    </row>
    <row r="129" spans="1:3">
      <c r="A129" s="10">
        <v>259</v>
      </c>
      <c r="B129" s="10">
        <v>264.77100000000002</v>
      </c>
      <c r="C129" s="10">
        <v>265.56400000000002</v>
      </c>
    </row>
    <row r="130" spans="1:3">
      <c r="A130" s="10">
        <v>258</v>
      </c>
      <c r="B130" s="10">
        <v>264.77100000000002</v>
      </c>
      <c r="C130" s="10">
        <v>265.56400000000002</v>
      </c>
    </row>
    <row r="131" spans="1:3">
      <c r="A131" s="10">
        <v>257</v>
      </c>
      <c r="B131" s="10">
        <v>264.77100000000002</v>
      </c>
      <c r="C131" s="10">
        <v>265.137</v>
      </c>
    </row>
    <row r="132" spans="1:3">
      <c r="A132" s="10">
        <v>256</v>
      </c>
      <c r="B132" s="10">
        <v>264.28199999999998</v>
      </c>
      <c r="C132" s="10">
        <v>264.55700000000002</v>
      </c>
    </row>
    <row r="133" spans="1:3">
      <c r="A133" s="10">
        <v>255</v>
      </c>
      <c r="B133" s="10">
        <v>262.68</v>
      </c>
      <c r="C133" s="10">
        <v>263.32100000000003</v>
      </c>
    </row>
    <row r="134" spans="1:3">
      <c r="A134" s="10">
        <v>254</v>
      </c>
      <c r="B134" s="10">
        <v>262.13099999999997</v>
      </c>
      <c r="C134" s="10">
        <v>262.13099999999997</v>
      </c>
    </row>
    <row r="135" spans="1:3">
      <c r="A135" s="10">
        <v>253</v>
      </c>
      <c r="B135" s="10">
        <v>261.642</v>
      </c>
      <c r="C135" s="10">
        <v>262.13099999999997</v>
      </c>
    </row>
    <row r="136" spans="1:3">
      <c r="A136" s="10">
        <v>252</v>
      </c>
      <c r="B136" s="10">
        <v>260.46800000000002</v>
      </c>
      <c r="C136" s="10">
        <v>260.78800000000001</v>
      </c>
    </row>
    <row r="137" spans="1:3">
      <c r="A137" s="10">
        <v>251</v>
      </c>
      <c r="B137" s="10">
        <v>260.46800000000002</v>
      </c>
      <c r="C137" s="10">
        <v>260.20800000000003</v>
      </c>
    </row>
    <row r="138" spans="1:3">
      <c r="A138" s="10">
        <v>250</v>
      </c>
      <c r="B138" s="10">
        <v>259.01799999999997</v>
      </c>
      <c r="C138" s="10">
        <v>259.65899999999999</v>
      </c>
    </row>
    <row r="139" spans="1:3">
      <c r="A139" s="10">
        <v>249</v>
      </c>
      <c r="B139" s="10">
        <v>259.01799999999997</v>
      </c>
      <c r="C139" s="10">
        <v>258.423</v>
      </c>
    </row>
    <row r="140" spans="1:3">
      <c r="A140" s="10">
        <v>248</v>
      </c>
      <c r="B140" s="10">
        <v>257.38499999999999</v>
      </c>
      <c r="C140" s="10">
        <v>258.423</v>
      </c>
    </row>
    <row r="141" spans="1:3">
      <c r="A141" s="10">
        <v>247</v>
      </c>
      <c r="B141" s="10">
        <v>256.82100000000003</v>
      </c>
      <c r="C141" s="10">
        <v>256.98899999999998</v>
      </c>
    </row>
    <row r="142" spans="1:3">
      <c r="A142" s="10">
        <v>246</v>
      </c>
      <c r="B142" s="10">
        <v>256.82100000000003</v>
      </c>
      <c r="C142" s="10">
        <v>256.48500000000001</v>
      </c>
    </row>
    <row r="143" spans="1:3">
      <c r="A143" s="10">
        <v>245</v>
      </c>
      <c r="B143" s="10">
        <v>256.30200000000002</v>
      </c>
      <c r="C143" s="10">
        <v>256.48500000000001</v>
      </c>
    </row>
    <row r="144" spans="1:3">
      <c r="A144" s="10">
        <v>244</v>
      </c>
      <c r="B144" s="10">
        <v>255.554</v>
      </c>
      <c r="C144" s="10">
        <v>255.23400000000001</v>
      </c>
    </row>
    <row r="145" spans="1:3">
      <c r="A145" s="10">
        <v>243</v>
      </c>
      <c r="B145" s="10">
        <v>255.554</v>
      </c>
      <c r="C145" s="10">
        <v>255.23400000000001</v>
      </c>
    </row>
    <row r="146" spans="1:3">
      <c r="A146" s="10">
        <v>242</v>
      </c>
      <c r="B146" s="10">
        <v>254.86799999999999</v>
      </c>
      <c r="C146" s="10">
        <v>255.23400000000001</v>
      </c>
    </row>
    <row r="147" spans="1:3">
      <c r="A147" s="10">
        <v>241</v>
      </c>
      <c r="B147" s="10">
        <v>254.31800000000001</v>
      </c>
      <c r="C147" s="10">
        <v>254.73</v>
      </c>
    </row>
    <row r="148" spans="1:3">
      <c r="A148" s="10">
        <v>240</v>
      </c>
      <c r="B148" s="10">
        <v>254.31800000000001</v>
      </c>
      <c r="C148" s="10">
        <v>253.96700000000001</v>
      </c>
    </row>
    <row r="149" spans="1:3">
      <c r="A149" s="10">
        <v>239</v>
      </c>
      <c r="B149" s="10">
        <v>254.31800000000001</v>
      </c>
      <c r="C149" s="10">
        <v>253.96700000000001</v>
      </c>
    </row>
    <row r="150" spans="1:3">
      <c r="A150" s="10">
        <v>238</v>
      </c>
      <c r="B150" s="10">
        <v>254.31800000000001</v>
      </c>
      <c r="C150" s="10">
        <v>253.96700000000001</v>
      </c>
    </row>
    <row r="151" spans="1:3">
      <c r="A151" s="10">
        <v>237</v>
      </c>
      <c r="B151" s="10">
        <v>254.83699999999999</v>
      </c>
      <c r="C151" s="10">
        <v>253.96700000000001</v>
      </c>
    </row>
    <row r="152" spans="1:3">
      <c r="A152" s="10">
        <v>236</v>
      </c>
      <c r="B152" s="10">
        <v>254.83699999999999</v>
      </c>
      <c r="C152" s="10">
        <v>253.96700000000001</v>
      </c>
    </row>
    <row r="153" spans="1:3">
      <c r="A153" s="10">
        <v>235</v>
      </c>
      <c r="B153" s="10">
        <v>254.83699999999999</v>
      </c>
      <c r="C153" s="10">
        <v>254.48599999999999</v>
      </c>
    </row>
    <row r="154" spans="1:3">
      <c r="A154" s="10">
        <v>234</v>
      </c>
      <c r="B154" s="10">
        <v>254.83699999999999</v>
      </c>
      <c r="C154" s="10">
        <v>255.05099999999999</v>
      </c>
    </row>
    <row r="155" spans="1:3">
      <c r="A155" s="10">
        <v>233</v>
      </c>
      <c r="B155" s="10">
        <v>255.32499999999999</v>
      </c>
      <c r="C155" s="10">
        <v>255.70699999999999</v>
      </c>
    </row>
    <row r="156" spans="1:3">
      <c r="A156" s="10">
        <v>232</v>
      </c>
      <c r="B156" s="10">
        <v>256.48500000000001</v>
      </c>
      <c r="C156" s="10">
        <v>256.226</v>
      </c>
    </row>
    <row r="157" spans="1:3">
      <c r="A157" s="10">
        <v>231</v>
      </c>
      <c r="B157" s="10">
        <v>257.24799999999999</v>
      </c>
      <c r="C157" s="10">
        <v>257.62900000000002</v>
      </c>
    </row>
    <row r="158" spans="1:3">
      <c r="A158" s="10">
        <v>230</v>
      </c>
      <c r="B158" s="10">
        <v>257.81299999999999</v>
      </c>
      <c r="C158" s="10">
        <v>258.31599999999997</v>
      </c>
    </row>
    <row r="159" spans="1:3">
      <c r="A159" s="10">
        <v>229</v>
      </c>
      <c r="B159" s="10">
        <v>259.29300000000001</v>
      </c>
      <c r="C159" s="10">
        <v>259.84199999999998</v>
      </c>
    </row>
    <row r="160" spans="1:3">
      <c r="A160" s="10">
        <v>228</v>
      </c>
      <c r="B160" s="10">
        <v>261.56599999999997</v>
      </c>
      <c r="C160" s="10">
        <v>261.09300000000002</v>
      </c>
    </row>
    <row r="161" spans="1:3">
      <c r="A161" s="10">
        <v>227</v>
      </c>
      <c r="B161" s="10">
        <v>262.08499999999998</v>
      </c>
      <c r="C161" s="10">
        <v>262.57299999999998</v>
      </c>
    </row>
    <row r="162" spans="1:3">
      <c r="A162" s="10">
        <v>226</v>
      </c>
      <c r="B162" s="10">
        <v>262.71100000000001</v>
      </c>
      <c r="C162" s="10">
        <v>263.83999999999997</v>
      </c>
    </row>
    <row r="163" spans="1:3">
      <c r="A163" s="10">
        <v>225</v>
      </c>
      <c r="B163" s="10">
        <v>264.17500000000001</v>
      </c>
      <c r="C163" s="10">
        <v>264.55700000000002</v>
      </c>
    </row>
    <row r="164" spans="1:3">
      <c r="A164" s="10">
        <v>224</v>
      </c>
      <c r="B164" s="10">
        <v>265.77800000000002</v>
      </c>
      <c r="C164" s="10">
        <v>266.846</v>
      </c>
    </row>
    <row r="165" spans="1:3">
      <c r="A165" s="10">
        <v>223</v>
      </c>
      <c r="B165" s="10">
        <v>267.42599999999999</v>
      </c>
      <c r="C165" s="10">
        <v>267.517</v>
      </c>
    </row>
    <row r="166" spans="1:3">
      <c r="A166" s="10">
        <v>222</v>
      </c>
      <c r="B166" s="10">
        <v>270.40100000000001</v>
      </c>
      <c r="C166" s="10">
        <v>269.68400000000003</v>
      </c>
    </row>
    <row r="167" spans="1:3">
      <c r="A167" s="10">
        <v>221</v>
      </c>
      <c r="B167" s="10">
        <v>271.01100000000002</v>
      </c>
      <c r="C167" s="10">
        <v>271.48399999999998</v>
      </c>
    </row>
    <row r="168" spans="1:3">
      <c r="A168" s="10">
        <v>220</v>
      </c>
      <c r="B168" s="10">
        <v>272.32400000000001</v>
      </c>
      <c r="C168" s="10">
        <v>272.65899999999999</v>
      </c>
    </row>
    <row r="169" spans="1:3">
      <c r="A169" s="10">
        <v>219</v>
      </c>
      <c r="B169" s="10">
        <v>273.77300000000002</v>
      </c>
      <c r="C169" s="10">
        <v>274.10899999999998</v>
      </c>
    </row>
    <row r="170" spans="1:3">
      <c r="A170" s="10">
        <v>218</v>
      </c>
      <c r="B170" s="10">
        <v>275.04000000000002</v>
      </c>
      <c r="C170" s="10">
        <v>274.75</v>
      </c>
    </row>
    <row r="171" spans="1:3">
      <c r="A171" s="10">
        <v>217</v>
      </c>
      <c r="B171" s="10">
        <v>275.60399999999998</v>
      </c>
      <c r="C171" s="10">
        <v>276.03100000000001</v>
      </c>
    </row>
    <row r="172" spans="1:3">
      <c r="A172" s="10">
        <v>216</v>
      </c>
      <c r="B172" s="10">
        <v>276.90100000000001</v>
      </c>
      <c r="C172" s="10">
        <v>277.298</v>
      </c>
    </row>
    <row r="173" spans="1:3">
      <c r="A173" s="10">
        <v>215</v>
      </c>
      <c r="B173" s="10">
        <v>277.42</v>
      </c>
      <c r="C173" s="10">
        <v>277.89299999999997</v>
      </c>
    </row>
    <row r="174" spans="1:3">
      <c r="A174" s="10">
        <v>214</v>
      </c>
      <c r="B174" s="10">
        <v>279.31200000000001</v>
      </c>
      <c r="C174" s="10">
        <v>279.38799999999998</v>
      </c>
    </row>
    <row r="175" spans="1:3">
      <c r="A175" s="10">
        <v>213</v>
      </c>
      <c r="B175" s="10">
        <v>279.81599999999997</v>
      </c>
      <c r="C175" s="10">
        <v>279.96800000000002</v>
      </c>
    </row>
    <row r="176" spans="1:3">
      <c r="A176" s="10">
        <v>212</v>
      </c>
      <c r="B176" s="10">
        <v>281.90600000000001</v>
      </c>
      <c r="C176" s="10">
        <v>281.23500000000001</v>
      </c>
    </row>
    <row r="177" spans="1:3">
      <c r="A177" s="10">
        <v>211</v>
      </c>
      <c r="B177" s="10">
        <v>282.54700000000003</v>
      </c>
      <c r="C177" s="10">
        <v>282.59300000000002</v>
      </c>
    </row>
    <row r="178" spans="1:3">
      <c r="A178" s="10">
        <v>210</v>
      </c>
      <c r="B178" s="10">
        <v>283.798</v>
      </c>
      <c r="C178" s="10">
        <v>283.73700000000002</v>
      </c>
    </row>
    <row r="179" spans="1:3">
      <c r="A179" s="10">
        <v>209</v>
      </c>
      <c r="B179" s="10">
        <v>284.30200000000002</v>
      </c>
      <c r="C179" s="10">
        <v>284.34800000000001</v>
      </c>
    </row>
    <row r="180" spans="1:3">
      <c r="A180" s="10">
        <v>208</v>
      </c>
      <c r="B180" s="10">
        <v>285.66000000000003</v>
      </c>
      <c r="C180" s="10">
        <v>286.62099999999998</v>
      </c>
    </row>
    <row r="181" spans="1:3">
      <c r="A181" s="10">
        <v>207</v>
      </c>
      <c r="B181" s="10">
        <v>286.911</v>
      </c>
      <c r="C181" s="10">
        <v>286.62099999999998</v>
      </c>
    </row>
    <row r="182" spans="1:3">
      <c r="A182" s="10">
        <v>206</v>
      </c>
      <c r="B182" s="10">
        <v>286.911</v>
      </c>
      <c r="C182" s="10">
        <v>287.72000000000003</v>
      </c>
    </row>
    <row r="183" spans="1:3">
      <c r="A183" s="10">
        <v>205</v>
      </c>
      <c r="B183" s="10">
        <v>287.53699999999998</v>
      </c>
      <c r="C183" s="10">
        <v>288.28399999999999</v>
      </c>
    </row>
    <row r="184" spans="1:3">
      <c r="A184" s="10">
        <v>204</v>
      </c>
      <c r="B184" s="10">
        <v>289.62700000000001</v>
      </c>
      <c r="C184" s="10">
        <v>289.505</v>
      </c>
    </row>
    <row r="185" spans="1:3">
      <c r="A185" s="10">
        <v>203</v>
      </c>
      <c r="B185" s="10">
        <v>290.17599999999999</v>
      </c>
      <c r="C185" s="10">
        <v>290.11500000000001</v>
      </c>
    </row>
    <row r="186" spans="1:3">
      <c r="A186" s="10">
        <v>202</v>
      </c>
      <c r="B186" s="10">
        <v>291.41199999999998</v>
      </c>
      <c r="C186" s="10">
        <v>292.03800000000001</v>
      </c>
    </row>
    <row r="187" spans="1:3">
      <c r="A187" s="10">
        <v>201</v>
      </c>
      <c r="B187" s="10">
        <v>294.20499999999998</v>
      </c>
      <c r="C187" s="10">
        <v>293.32</v>
      </c>
    </row>
    <row r="188" spans="1:3">
      <c r="A188" s="10">
        <v>200</v>
      </c>
      <c r="B188" s="10">
        <v>295.31900000000002</v>
      </c>
      <c r="C188" s="10">
        <v>295.91399999999999</v>
      </c>
    </row>
    <row r="189" spans="1:3">
      <c r="A189" s="10">
        <v>199</v>
      </c>
      <c r="B189" s="10">
        <v>298.47699999999998</v>
      </c>
      <c r="C189" s="10">
        <v>298.03500000000003</v>
      </c>
    </row>
    <row r="190" spans="1:3">
      <c r="A190" s="10">
        <v>198</v>
      </c>
      <c r="B190" s="10">
        <v>302.99400000000003</v>
      </c>
      <c r="C190" s="10">
        <v>302.56700000000001</v>
      </c>
    </row>
    <row r="191" spans="1:3">
      <c r="A191" s="10">
        <v>197</v>
      </c>
      <c r="B191" s="10">
        <v>309.05200000000002</v>
      </c>
      <c r="C191" s="10">
        <v>309.52499999999998</v>
      </c>
    </row>
    <row r="192" spans="1:3">
      <c r="A192" s="10">
        <v>196</v>
      </c>
      <c r="B192" s="10">
        <v>317.673</v>
      </c>
      <c r="C192" s="10">
        <v>316.17700000000002</v>
      </c>
    </row>
    <row r="193" spans="1:3">
      <c r="A193" s="10">
        <v>195</v>
      </c>
      <c r="B193" s="10">
        <v>325.53100000000001</v>
      </c>
      <c r="C193" s="10">
        <v>325.089</v>
      </c>
    </row>
    <row r="194" spans="1:3">
      <c r="A194" s="10">
        <v>194</v>
      </c>
      <c r="B194" s="10">
        <v>338.71499999999997</v>
      </c>
      <c r="C194" s="10">
        <v>337.72300000000001</v>
      </c>
    </row>
    <row r="195" spans="1:3">
      <c r="A195" s="10">
        <v>193</v>
      </c>
      <c r="B195" s="10">
        <v>358.459</v>
      </c>
      <c r="C195" s="10">
        <v>357.346</v>
      </c>
    </row>
    <row r="196" spans="1:3">
      <c r="A196" s="10">
        <v>192</v>
      </c>
      <c r="B196" s="10">
        <v>384.91800000000001</v>
      </c>
      <c r="C196" s="10">
        <v>383.66699999999997</v>
      </c>
    </row>
    <row r="197" spans="1:3">
      <c r="A197" s="10">
        <v>191</v>
      </c>
      <c r="B197" s="10">
        <v>415.34399999999999</v>
      </c>
      <c r="C197" s="10">
        <v>413.55900000000003</v>
      </c>
    </row>
    <row r="198" spans="1:3">
      <c r="A198" s="10">
        <v>190</v>
      </c>
      <c r="B198" s="10">
        <v>459.30500000000001</v>
      </c>
      <c r="C198" s="10">
        <v>456.78699999999998</v>
      </c>
    </row>
    <row r="199" spans="1:3">
      <c r="A199" s="10">
        <v>189</v>
      </c>
      <c r="B199" s="10">
        <v>515.9</v>
      </c>
      <c r="C199" s="10">
        <v>513.01599999999996</v>
      </c>
    </row>
    <row r="200" spans="1:3">
      <c r="A200" s="10">
        <v>188</v>
      </c>
      <c r="B200" s="10">
        <v>585.22</v>
      </c>
      <c r="C200" s="10">
        <v>582.68700000000001</v>
      </c>
    </row>
    <row r="201" spans="1:3">
      <c r="A201" s="10">
        <v>187</v>
      </c>
      <c r="B201" s="10">
        <v>675.56799999999998</v>
      </c>
      <c r="C201" s="10">
        <v>670.74599999999998</v>
      </c>
    </row>
    <row r="202" spans="1:3">
      <c r="A202" s="10">
        <v>186</v>
      </c>
      <c r="B202" s="10">
        <v>778.82399999999996</v>
      </c>
      <c r="C202" s="10">
        <v>774.15499999999997</v>
      </c>
    </row>
    <row r="203" spans="1:3">
      <c r="A203" s="10">
        <v>185</v>
      </c>
      <c r="B203" s="10">
        <v>906.83</v>
      </c>
      <c r="C203" s="10">
        <v>900.78700000000003</v>
      </c>
    </row>
    <row r="204" spans="1:3">
      <c r="A204" s="10">
        <v>184</v>
      </c>
      <c r="B204" s="10">
        <v>999.98500000000001</v>
      </c>
      <c r="C204" s="10">
        <v>999.98500000000001</v>
      </c>
    </row>
    <row r="205" spans="1:3">
      <c r="A205" s="10">
        <v>183</v>
      </c>
      <c r="B205" s="10">
        <v>999.98500000000001</v>
      </c>
      <c r="C205" s="10">
        <v>999.98500000000001</v>
      </c>
    </row>
    <row r="206" spans="1:3">
      <c r="A206" s="10">
        <v>182</v>
      </c>
      <c r="B206" s="10">
        <v>999.98500000000001</v>
      </c>
      <c r="C206" s="10">
        <v>999.98500000000001</v>
      </c>
    </row>
    <row r="207" spans="1:3">
      <c r="A207" s="10">
        <v>181</v>
      </c>
      <c r="B207" s="10">
        <v>999.98500000000001</v>
      </c>
      <c r="C207" s="10">
        <v>999.98500000000001</v>
      </c>
    </row>
    <row r="208" spans="1:3">
      <c r="A208" s="10">
        <v>180</v>
      </c>
      <c r="B208" s="10">
        <v>999.98500000000001</v>
      </c>
      <c r="C208" s="10">
        <v>999.98500000000001</v>
      </c>
    </row>
    <row r="210" spans="1:3">
      <c r="A210" s="10" t="s">
        <v>28</v>
      </c>
    </row>
    <row r="211" spans="1:3">
      <c r="A211" s="10" t="s">
        <v>18</v>
      </c>
      <c r="B211" s="10" t="s">
        <v>22</v>
      </c>
    </row>
    <row r="212" spans="1:3">
      <c r="B212" s="10">
        <v>0</v>
      </c>
      <c r="C212" s="10">
        <v>1</v>
      </c>
    </row>
    <row r="213" spans="1:3">
      <c r="A213" s="10">
        <v>260</v>
      </c>
      <c r="B213" s="10">
        <v>2.8958100000000001E-2</v>
      </c>
      <c r="C213" s="10">
        <v>3.1772500000000002E-2</v>
      </c>
    </row>
    <row r="214" spans="1:3">
      <c r="A214" s="10">
        <v>259</v>
      </c>
      <c r="B214" s="10">
        <v>2.89349E-2</v>
      </c>
      <c r="C214" s="10">
        <v>3.09807E-2</v>
      </c>
    </row>
    <row r="215" spans="1:3">
      <c r="A215" s="10">
        <v>258</v>
      </c>
      <c r="B215" s="10">
        <v>3.0254400000000001E-2</v>
      </c>
      <c r="C215" s="10">
        <v>3.21759E-2</v>
      </c>
    </row>
    <row r="216" spans="1:3">
      <c r="A216" s="10">
        <v>257</v>
      </c>
      <c r="B216" s="10">
        <v>3.0167900000000001E-2</v>
      </c>
      <c r="C216" s="10">
        <v>3.2540199999999998E-2</v>
      </c>
    </row>
    <row r="217" spans="1:3">
      <c r="A217" s="10">
        <v>256</v>
      </c>
      <c r="B217" s="10">
        <v>2.9604499999999999E-2</v>
      </c>
      <c r="C217" s="10">
        <v>3.1768400000000002E-2</v>
      </c>
    </row>
    <row r="218" spans="1:3">
      <c r="A218" s="10">
        <v>255</v>
      </c>
      <c r="B218" s="10">
        <v>2.8391799999999998E-2</v>
      </c>
      <c r="C218" s="10">
        <v>3.0372400000000001E-2</v>
      </c>
    </row>
    <row r="219" spans="1:3">
      <c r="A219" s="10">
        <v>254</v>
      </c>
      <c r="B219" s="10">
        <v>2.9393200000000001E-2</v>
      </c>
      <c r="C219" s="10">
        <v>3.1544900000000001E-2</v>
      </c>
    </row>
    <row r="220" spans="1:3">
      <c r="A220" s="10">
        <v>253</v>
      </c>
      <c r="B220" s="10">
        <v>3.0892800000000002E-2</v>
      </c>
      <c r="C220" s="10">
        <v>3.2606099999999999E-2</v>
      </c>
    </row>
    <row r="221" spans="1:3">
      <c r="A221" s="10">
        <v>252</v>
      </c>
      <c r="B221" s="10">
        <v>3.0842399999999999E-2</v>
      </c>
      <c r="C221" s="10">
        <v>3.2754100000000001E-2</v>
      </c>
    </row>
    <row r="222" spans="1:3">
      <c r="A222" s="10">
        <v>251</v>
      </c>
      <c r="B222" s="10">
        <v>3.2103899999999998E-2</v>
      </c>
      <c r="C222" s="10">
        <v>3.39046E-2</v>
      </c>
    </row>
    <row r="223" spans="1:3">
      <c r="A223" s="10">
        <v>250</v>
      </c>
      <c r="B223" s="10">
        <v>3.2581100000000002E-2</v>
      </c>
      <c r="C223" s="10">
        <v>3.3699199999999999E-2</v>
      </c>
    </row>
    <row r="224" spans="1:3">
      <c r="A224" s="10">
        <v>249</v>
      </c>
      <c r="B224" s="10">
        <v>3.1686499999999999E-2</v>
      </c>
      <c r="C224" s="10">
        <v>3.3269699999999999E-2</v>
      </c>
    </row>
    <row r="225" spans="1:3">
      <c r="A225" s="10">
        <v>248</v>
      </c>
      <c r="B225" s="10">
        <v>3.1995000000000003E-2</v>
      </c>
      <c r="C225" s="10">
        <v>3.3716900000000001E-2</v>
      </c>
    </row>
    <row r="226" spans="1:3">
      <c r="A226" s="10">
        <v>247</v>
      </c>
      <c r="B226" s="10">
        <v>3.1792500000000001E-2</v>
      </c>
      <c r="C226" s="10">
        <v>3.3353500000000001E-2</v>
      </c>
    </row>
    <row r="227" spans="1:3">
      <c r="A227" s="10">
        <v>246</v>
      </c>
      <c r="B227" s="10">
        <v>3.2906199999999997E-2</v>
      </c>
      <c r="C227" s="10">
        <v>3.4816100000000003E-2</v>
      </c>
    </row>
    <row r="228" spans="1:3">
      <c r="A228" s="10">
        <v>245</v>
      </c>
      <c r="B228" s="10">
        <v>3.1600799999999998E-2</v>
      </c>
      <c r="C228" s="10">
        <v>3.3192699999999999E-2</v>
      </c>
    </row>
    <row r="229" spans="1:3">
      <c r="A229" s="10">
        <v>244</v>
      </c>
      <c r="B229" s="10">
        <v>3.2951500000000002E-2</v>
      </c>
      <c r="C229" s="10">
        <v>3.4343800000000001E-2</v>
      </c>
    </row>
    <row r="230" spans="1:3">
      <c r="A230" s="10">
        <v>243</v>
      </c>
      <c r="B230" s="10">
        <v>3.3309499999999999E-2</v>
      </c>
      <c r="C230" s="10">
        <v>3.4341900000000002E-2</v>
      </c>
    </row>
    <row r="231" spans="1:3">
      <c r="A231" s="10">
        <v>242</v>
      </c>
      <c r="B231" s="10">
        <v>3.4002499999999998E-2</v>
      </c>
      <c r="C231" s="10">
        <v>3.5198500000000001E-2</v>
      </c>
    </row>
    <row r="232" spans="1:3">
      <c r="A232" s="10">
        <v>241</v>
      </c>
      <c r="B232" s="10">
        <v>3.3376200000000002E-2</v>
      </c>
      <c r="C232" s="10">
        <v>3.5615599999999997E-2</v>
      </c>
    </row>
    <row r="233" spans="1:3">
      <c r="A233" s="10">
        <v>240</v>
      </c>
      <c r="B233" s="10">
        <v>3.3587400000000003E-2</v>
      </c>
      <c r="C233" s="10">
        <v>3.5085900000000003E-2</v>
      </c>
    </row>
    <row r="234" spans="1:3">
      <c r="A234" s="10">
        <v>239</v>
      </c>
      <c r="B234" s="10">
        <v>3.4737499999999998E-2</v>
      </c>
      <c r="C234" s="10">
        <v>3.6296000000000002E-2</v>
      </c>
    </row>
    <row r="235" spans="1:3">
      <c r="A235" s="10">
        <v>238</v>
      </c>
      <c r="B235" s="10">
        <v>3.4177899999999997E-2</v>
      </c>
      <c r="C235" s="10">
        <v>3.5211699999999999E-2</v>
      </c>
    </row>
    <row r="236" spans="1:3">
      <c r="A236" s="10">
        <v>237</v>
      </c>
      <c r="B236" s="10">
        <v>3.4814699999999997E-2</v>
      </c>
      <c r="C236" s="10">
        <v>3.6398100000000003E-2</v>
      </c>
    </row>
    <row r="237" spans="1:3">
      <c r="A237" s="10">
        <v>236</v>
      </c>
      <c r="B237" s="10">
        <v>3.5730100000000001E-2</v>
      </c>
      <c r="C237" s="10">
        <v>3.6612800000000001E-2</v>
      </c>
    </row>
    <row r="238" spans="1:3">
      <c r="A238" s="10">
        <v>235</v>
      </c>
      <c r="B238" s="10">
        <v>3.4922399999999999E-2</v>
      </c>
      <c r="C238" s="10">
        <v>3.5825000000000003E-2</v>
      </c>
    </row>
    <row r="239" spans="1:3">
      <c r="A239" s="10">
        <v>234</v>
      </c>
      <c r="B239" s="10">
        <v>3.5799400000000002E-2</v>
      </c>
      <c r="C239" s="10">
        <v>3.7280300000000002E-2</v>
      </c>
    </row>
    <row r="240" spans="1:3">
      <c r="A240" s="10">
        <v>233</v>
      </c>
      <c r="B240" s="10">
        <v>3.5539099999999997E-2</v>
      </c>
      <c r="C240" s="10">
        <v>3.7266899999999999E-2</v>
      </c>
    </row>
    <row r="241" spans="1:3">
      <c r="A241" s="10">
        <v>232</v>
      </c>
      <c r="B241" s="10">
        <v>3.5895499999999997E-2</v>
      </c>
      <c r="C241" s="10">
        <v>3.6328100000000002E-2</v>
      </c>
    </row>
    <row r="242" spans="1:3">
      <c r="A242" s="10">
        <v>231</v>
      </c>
      <c r="B242" s="10">
        <v>3.6796099999999998E-2</v>
      </c>
      <c r="C242" s="10">
        <v>3.9236399999999998E-2</v>
      </c>
    </row>
    <row r="243" spans="1:3">
      <c r="A243" s="10">
        <v>230</v>
      </c>
      <c r="B243" s="10">
        <v>3.6980499999999999E-2</v>
      </c>
      <c r="C243" s="10">
        <v>3.9873400000000003E-2</v>
      </c>
    </row>
    <row r="244" spans="1:3">
      <c r="A244" s="10">
        <v>229</v>
      </c>
      <c r="B244" s="10">
        <v>3.7092199999999999E-2</v>
      </c>
      <c r="C244" s="10">
        <v>3.8793099999999997E-2</v>
      </c>
    </row>
    <row r="245" spans="1:3">
      <c r="A245" s="10">
        <v>228</v>
      </c>
      <c r="B245" s="10">
        <v>3.7805400000000003E-2</v>
      </c>
      <c r="C245" s="10">
        <v>3.9131199999999998E-2</v>
      </c>
    </row>
    <row r="246" spans="1:3">
      <c r="A246" s="10">
        <v>227</v>
      </c>
      <c r="B246" s="10">
        <v>3.9798800000000002E-2</v>
      </c>
      <c r="C246" s="10">
        <v>4.1172500000000001E-2</v>
      </c>
    </row>
    <row r="247" spans="1:3">
      <c r="A247" s="10">
        <v>226</v>
      </c>
      <c r="B247" s="10">
        <v>4.10103E-2</v>
      </c>
      <c r="C247" s="10">
        <v>4.1289600000000003E-2</v>
      </c>
    </row>
    <row r="248" spans="1:3">
      <c r="A248" s="10">
        <v>225</v>
      </c>
      <c r="B248" s="10">
        <v>4.3726099999999997E-2</v>
      </c>
      <c r="C248" s="10">
        <v>4.5110900000000002E-2</v>
      </c>
    </row>
    <row r="249" spans="1:3">
      <c r="A249" s="10">
        <v>224</v>
      </c>
      <c r="B249" s="10">
        <v>4.7184499999999997E-2</v>
      </c>
      <c r="C249" s="10">
        <v>4.7353600000000003E-2</v>
      </c>
    </row>
    <row r="250" spans="1:3">
      <c r="A250" s="10">
        <v>223</v>
      </c>
      <c r="B250" s="10">
        <v>4.9571900000000002E-2</v>
      </c>
      <c r="C250" s="10">
        <v>5.1285499999999998E-2</v>
      </c>
    </row>
    <row r="251" spans="1:3">
      <c r="A251" s="10">
        <v>222</v>
      </c>
      <c r="B251" s="10">
        <v>5.3009000000000001E-2</v>
      </c>
      <c r="C251" s="10">
        <v>5.36125E-2</v>
      </c>
    </row>
    <row r="252" spans="1:3">
      <c r="A252" s="10">
        <v>221</v>
      </c>
      <c r="B252" s="10">
        <v>5.5611000000000001E-2</v>
      </c>
      <c r="C252" s="10">
        <v>5.7131000000000001E-2</v>
      </c>
    </row>
    <row r="253" spans="1:3">
      <c r="A253" s="10">
        <v>220</v>
      </c>
      <c r="B253" s="10">
        <v>6.0317099999999998E-2</v>
      </c>
      <c r="C253" s="10">
        <v>5.9923200000000003E-2</v>
      </c>
    </row>
    <row r="254" spans="1:3">
      <c r="A254" s="10">
        <v>219</v>
      </c>
      <c r="B254" s="10">
        <v>6.3627600000000006E-2</v>
      </c>
      <c r="C254" s="10">
        <v>6.3807699999999995E-2</v>
      </c>
    </row>
    <row r="255" spans="1:3">
      <c r="A255" s="10">
        <v>218</v>
      </c>
      <c r="B255" s="10">
        <v>6.7871600000000004E-2</v>
      </c>
      <c r="C255" s="10">
        <v>6.8801899999999999E-2</v>
      </c>
    </row>
    <row r="256" spans="1:3">
      <c r="A256" s="10">
        <v>217</v>
      </c>
      <c r="B256" s="10">
        <v>7.10065E-2</v>
      </c>
      <c r="C256" s="10">
        <v>7.2444400000000006E-2</v>
      </c>
    </row>
    <row r="257" spans="1:3">
      <c r="A257" s="10">
        <v>216</v>
      </c>
      <c r="B257" s="10">
        <v>7.3445399999999994E-2</v>
      </c>
      <c r="C257" s="10">
        <v>7.3861899999999994E-2</v>
      </c>
    </row>
    <row r="258" spans="1:3">
      <c r="A258" s="10">
        <v>215</v>
      </c>
      <c r="B258" s="10">
        <v>7.7158199999999996E-2</v>
      </c>
      <c r="C258" s="10">
        <v>7.8550999999999996E-2</v>
      </c>
    </row>
    <row r="259" spans="1:3">
      <c r="A259" s="10">
        <v>214</v>
      </c>
      <c r="B259" s="10">
        <v>8.1194799999999998E-2</v>
      </c>
      <c r="C259" s="10">
        <v>8.1534499999999996E-2</v>
      </c>
    </row>
    <row r="260" spans="1:3">
      <c r="A260" s="10">
        <v>213</v>
      </c>
      <c r="B260" s="10">
        <v>8.5222400000000004E-2</v>
      </c>
      <c r="C260" s="10">
        <v>8.5857500000000003E-2</v>
      </c>
    </row>
    <row r="261" spans="1:3">
      <c r="A261" s="10">
        <v>212</v>
      </c>
      <c r="B261" s="10">
        <v>8.8962100000000002E-2</v>
      </c>
      <c r="C261" s="10">
        <v>9.0173900000000001E-2</v>
      </c>
    </row>
    <row r="262" spans="1:3">
      <c r="A262" s="10">
        <v>211</v>
      </c>
      <c r="B262" s="10">
        <v>9.2837100000000006E-2</v>
      </c>
      <c r="C262" s="10">
        <v>9.3629299999999999E-2</v>
      </c>
    </row>
    <row r="263" spans="1:3">
      <c r="A263" s="10">
        <v>210</v>
      </c>
      <c r="B263" s="10">
        <v>9.59922E-2</v>
      </c>
      <c r="C263" s="10">
        <v>9.7408700000000001E-2</v>
      </c>
    </row>
    <row r="264" spans="1:3">
      <c r="A264" s="10">
        <v>209</v>
      </c>
      <c r="B264" s="10">
        <v>0.101342</v>
      </c>
      <c r="C264" s="10">
        <v>0.102952</v>
      </c>
    </row>
    <row r="265" spans="1:3">
      <c r="A265" s="10">
        <v>208</v>
      </c>
      <c r="B265" s="10">
        <v>0.10456799999999999</v>
      </c>
      <c r="C265" s="10">
        <v>0.10621</v>
      </c>
    </row>
    <row r="266" spans="1:3">
      <c r="A266" s="10">
        <v>207</v>
      </c>
      <c r="B266" s="10">
        <v>0.110371</v>
      </c>
      <c r="C266" s="10">
        <v>0.110916</v>
      </c>
    </row>
    <row r="267" spans="1:3">
      <c r="A267" s="10">
        <v>206</v>
      </c>
      <c r="B267" s="10">
        <v>0.116275</v>
      </c>
      <c r="C267" s="10">
        <v>0.116048</v>
      </c>
    </row>
    <row r="268" spans="1:3">
      <c r="A268" s="10">
        <v>205</v>
      </c>
      <c r="B268" s="10">
        <v>0.121255</v>
      </c>
      <c r="C268" s="10">
        <v>0.122303</v>
      </c>
    </row>
    <row r="269" spans="1:3">
      <c r="A269" s="10">
        <v>204</v>
      </c>
      <c r="B269" s="10">
        <v>0.12720500000000001</v>
      </c>
      <c r="C269" s="10">
        <v>0.12745500000000001</v>
      </c>
    </row>
    <row r="270" spans="1:3">
      <c r="A270" s="10">
        <v>203</v>
      </c>
      <c r="B270" s="10">
        <v>0.134378</v>
      </c>
      <c r="C270" s="10">
        <v>0.134381</v>
      </c>
    </row>
    <row r="271" spans="1:3">
      <c r="A271" s="10">
        <v>202</v>
      </c>
      <c r="B271" s="10">
        <v>0.14176900000000001</v>
      </c>
      <c r="C271" s="10">
        <v>0.14278099999999999</v>
      </c>
    </row>
    <row r="272" spans="1:3">
      <c r="A272" s="10">
        <v>201</v>
      </c>
      <c r="B272" s="10">
        <v>0.15388399999999999</v>
      </c>
      <c r="C272" s="10">
        <v>0.15485099999999999</v>
      </c>
    </row>
    <row r="273" spans="1:3">
      <c r="A273" s="10">
        <v>200</v>
      </c>
      <c r="B273" s="10">
        <v>0.167516</v>
      </c>
      <c r="C273" s="10">
        <v>0.16828299999999999</v>
      </c>
    </row>
    <row r="274" spans="1:3">
      <c r="A274" s="10">
        <v>199</v>
      </c>
      <c r="B274" s="10">
        <v>0.187832</v>
      </c>
      <c r="C274" s="10">
        <v>0.18682699999999999</v>
      </c>
    </row>
    <row r="275" spans="1:3">
      <c r="A275" s="10">
        <v>198</v>
      </c>
      <c r="B275" s="10">
        <v>0.213197</v>
      </c>
      <c r="C275" s="10">
        <v>0.21171400000000001</v>
      </c>
    </row>
    <row r="276" spans="1:3">
      <c r="A276" s="10">
        <v>197</v>
      </c>
      <c r="B276" s="10">
        <v>0.24685699999999999</v>
      </c>
      <c r="C276" s="10">
        <v>0.24493200000000001</v>
      </c>
    </row>
    <row r="277" spans="1:3">
      <c r="A277" s="10">
        <v>196</v>
      </c>
      <c r="B277" s="10">
        <v>0.29566300000000001</v>
      </c>
      <c r="C277" s="10">
        <v>0.29219899999999999</v>
      </c>
    </row>
    <row r="278" spans="1:3">
      <c r="A278" s="10">
        <v>195</v>
      </c>
      <c r="B278" s="10">
        <v>0.35828199999999999</v>
      </c>
      <c r="C278" s="10">
        <v>0.35487000000000002</v>
      </c>
    </row>
    <row r="279" spans="1:3">
      <c r="A279" s="10">
        <v>194</v>
      </c>
      <c r="B279" s="10">
        <v>0.43814999999999998</v>
      </c>
      <c r="C279" s="10">
        <v>0.43400100000000003</v>
      </c>
    </row>
    <row r="280" spans="1:3">
      <c r="A280" s="10">
        <v>193</v>
      </c>
      <c r="B280" s="10">
        <v>0.53960699999999995</v>
      </c>
      <c r="C280" s="10">
        <v>0.53387200000000001</v>
      </c>
    </row>
    <row r="281" spans="1:3">
      <c r="A281" s="10">
        <v>192</v>
      </c>
      <c r="B281" s="10">
        <v>0.67132599999999998</v>
      </c>
      <c r="C281" s="10">
        <v>0.66443200000000002</v>
      </c>
    </row>
    <row r="282" spans="1:3">
      <c r="A282" s="10">
        <v>191</v>
      </c>
      <c r="B282" s="10">
        <v>0.841333</v>
      </c>
      <c r="C282" s="10">
        <v>0.833005</v>
      </c>
    </row>
    <row r="283" spans="1:3">
      <c r="A283" s="10">
        <v>190</v>
      </c>
      <c r="B283" s="10">
        <v>1.06277</v>
      </c>
      <c r="C283" s="10">
        <v>1.0504199999999999</v>
      </c>
    </row>
    <row r="284" spans="1:3">
      <c r="A284" s="10">
        <v>189</v>
      </c>
      <c r="B284" s="10">
        <v>1.34589</v>
      </c>
      <c r="C284" s="10">
        <v>1.32728</v>
      </c>
    </row>
    <row r="285" spans="1:3">
      <c r="A285" s="10">
        <v>188</v>
      </c>
      <c r="B285" s="10">
        <v>1.6932499999999999</v>
      </c>
      <c r="C285" s="10">
        <v>1.67591</v>
      </c>
    </row>
    <row r="286" spans="1:3">
      <c r="A286" s="10">
        <v>187</v>
      </c>
      <c r="B286" s="10">
        <v>2.1200299999999999</v>
      </c>
      <c r="C286" s="10">
        <v>2.1002800000000001</v>
      </c>
    </row>
    <row r="287" spans="1:3">
      <c r="A287" s="10">
        <v>186</v>
      </c>
      <c r="B287" s="10">
        <v>2.6325599999999998</v>
      </c>
      <c r="C287" s="10">
        <v>2.6104099999999999</v>
      </c>
    </row>
    <row r="288" spans="1:3">
      <c r="A288" s="10">
        <v>185</v>
      </c>
      <c r="B288" s="10">
        <v>3.2502800000000001</v>
      </c>
      <c r="C288" s="10">
        <v>3.2221799999999998</v>
      </c>
    </row>
    <row r="289" spans="1:3">
      <c r="A289" s="10">
        <v>184</v>
      </c>
      <c r="B289" s="10">
        <v>3.91221</v>
      </c>
      <c r="C289" s="10">
        <v>3.8733</v>
      </c>
    </row>
    <row r="290" spans="1:3">
      <c r="A290" s="10">
        <v>183</v>
      </c>
      <c r="B290" s="10">
        <v>4.4614000000000003</v>
      </c>
      <c r="C290" s="10">
        <v>4.3865400000000001</v>
      </c>
    </row>
    <row r="291" spans="1:3">
      <c r="A291" s="10">
        <v>182</v>
      </c>
      <c r="B291" s="10">
        <v>4.9090499999999997</v>
      </c>
      <c r="C291" s="10">
        <v>4.7227600000000001</v>
      </c>
    </row>
    <row r="292" spans="1:3">
      <c r="A292" s="10">
        <v>181</v>
      </c>
      <c r="B292" s="10">
        <v>5.7984099999999996</v>
      </c>
      <c r="C292" s="10">
        <v>5.0466600000000001</v>
      </c>
    </row>
    <row r="293" spans="1:3">
      <c r="A293" s="10">
        <v>180</v>
      </c>
      <c r="B293" s="10">
        <v>9.0033499999999993</v>
      </c>
      <c r="C293" s="10">
        <v>5.9175199999999997</v>
      </c>
    </row>
    <row r="295" spans="1:3">
      <c r="A295" s="10" t="s">
        <v>29</v>
      </c>
    </row>
    <row r="296" spans="1:3">
      <c r="A296" s="10" t="s">
        <v>18</v>
      </c>
      <c r="B296" s="10" t="s">
        <v>22</v>
      </c>
    </row>
    <row r="297" spans="1:3">
      <c r="B297" s="10">
        <v>0</v>
      </c>
      <c r="C297" s="10">
        <v>1</v>
      </c>
    </row>
    <row r="298" spans="1:3">
      <c r="A298" s="10">
        <v>260</v>
      </c>
      <c r="B298" s="10">
        <v>7.8574900000000003</v>
      </c>
      <c r="C298" s="10">
        <v>7.8868999999999998</v>
      </c>
    </row>
    <row r="299" spans="1:3">
      <c r="A299" s="10">
        <v>259</v>
      </c>
      <c r="B299" s="10">
        <v>7.9238</v>
      </c>
      <c r="C299" s="10">
        <v>7.9675399999999996</v>
      </c>
    </row>
    <row r="300" spans="1:3">
      <c r="A300" s="10">
        <v>258</v>
      </c>
      <c r="B300" s="10">
        <v>7.9978400000000001</v>
      </c>
      <c r="C300" s="10">
        <v>8.0442999999999998</v>
      </c>
    </row>
    <row r="301" spans="1:3">
      <c r="A301" s="10">
        <v>257</v>
      </c>
      <c r="B301" s="10">
        <v>8.08887</v>
      </c>
      <c r="C301" s="10">
        <v>8.0829400000000007</v>
      </c>
    </row>
    <row r="302" spans="1:3">
      <c r="A302" s="10">
        <v>256</v>
      </c>
      <c r="B302" s="10">
        <v>8.1263299999999994</v>
      </c>
      <c r="C302" s="10">
        <v>8.1148699999999998</v>
      </c>
    </row>
    <row r="303" spans="1:3">
      <c r="A303" s="10">
        <v>255</v>
      </c>
      <c r="B303" s="10">
        <v>8.0702300000000005</v>
      </c>
      <c r="C303" s="10">
        <v>8.1019900000000007</v>
      </c>
    </row>
    <row r="304" spans="1:3">
      <c r="A304" s="10">
        <v>254</v>
      </c>
      <c r="B304" s="10">
        <v>8.1227400000000003</v>
      </c>
      <c r="C304" s="10">
        <v>8.0825899999999997</v>
      </c>
    </row>
    <row r="305" spans="1:3">
      <c r="A305" s="10">
        <v>253</v>
      </c>
      <c r="B305" s="10">
        <v>8.1327999999999996</v>
      </c>
      <c r="C305" s="10">
        <v>8.1541300000000003</v>
      </c>
    </row>
    <row r="306" spans="1:3">
      <c r="A306" s="10">
        <v>252</v>
      </c>
      <c r="B306" s="10">
        <v>8.0873699999999999</v>
      </c>
      <c r="C306" s="10">
        <v>8.0872100000000007</v>
      </c>
    </row>
    <row r="307" spans="1:3">
      <c r="A307" s="10">
        <v>251</v>
      </c>
      <c r="B307" s="10">
        <v>8.1677599999999995</v>
      </c>
      <c r="C307" s="10">
        <v>8.1050500000000003</v>
      </c>
    </row>
    <row r="308" spans="1:3">
      <c r="A308" s="10">
        <v>250</v>
      </c>
      <c r="B308" s="10">
        <v>8.0675899999999992</v>
      </c>
      <c r="C308" s="10">
        <v>8.1189499999999999</v>
      </c>
    </row>
    <row r="309" spans="1:3">
      <c r="A309" s="10">
        <v>249</v>
      </c>
      <c r="B309" s="10">
        <v>8.16648</v>
      </c>
      <c r="C309" s="10">
        <v>8.0690600000000003</v>
      </c>
    </row>
    <row r="310" spans="1:3">
      <c r="A310" s="10">
        <v>248</v>
      </c>
      <c r="B310" s="10">
        <v>8.0752900000000007</v>
      </c>
      <c r="C310" s="10">
        <v>8.1627500000000008</v>
      </c>
    </row>
    <row r="311" spans="1:3">
      <c r="A311" s="10">
        <v>247</v>
      </c>
      <c r="B311" s="10">
        <v>8.0990500000000001</v>
      </c>
      <c r="C311" s="10">
        <v>8.0895299999999999</v>
      </c>
    </row>
    <row r="312" spans="1:3">
      <c r="A312" s="10">
        <v>246</v>
      </c>
      <c r="B312" s="10">
        <v>8.1652500000000003</v>
      </c>
      <c r="C312" s="10">
        <v>8.0900599999999994</v>
      </c>
    </row>
    <row r="313" spans="1:3">
      <c r="A313" s="10">
        <v>245</v>
      </c>
      <c r="B313" s="10">
        <v>8.1578900000000001</v>
      </c>
      <c r="C313" s="10">
        <v>8.14968</v>
      </c>
    </row>
    <row r="314" spans="1:3">
      <c r="A314" s="10">
        <v>244</v>
      </c>
      <c r="B314" s="10">
        <v>8.1140299999999996</v>
      </c>
      <c r="C314" s="10">
        <v>8.0499799999999997</v>
      </c>
    </row>
    <row r="315" spans="1:3">
      <c r="A315" s="10">
        <v>243</v>
      </c>
      <c r="B315" s="10">
        <v>8.1615800000000007</v>
      </c>
      <c r="C315" s="10">
        <v>8.1038599999999992</v>
      </c>
    </row>
    <row r="316" spans="1:3">
      <c r="A316" s="10">
        <v>242</v>
      </c>
      <c r="B316" s="10">
        <v>8.1204000000000001</v>
      </c>
      <c r="C316" s="10">
        <v>8.1420899999999996</v>
      </c>
    </row>
    <row r="317" spans="1:3">
      <c r="A317" s="10">
        <v>241</v>
      </c>
      <c r="B317" s="10">
        <v>8.1034100000000002</v>
      </c>
      <c r="C317" s="10">
        <v>8.11144</v>
      </c>
    </row>
    <row r="318" spans="1:3">
      <c r="A318" s="10">
        <v>240</v>
      </c>
      <c r="B318" s="10">
        <v>8.13354</v>
      </c>
      <c r="C318" s="10">
        <v>8.0629500000000007</v>
      </c>
    </row>
    <row r="319" spans="1:3">
      <c r="A319" s="10">
        <v>239</v>
      </c>
      <c r="B319" s="10">
        <v>8.1157900000000005</v>
      </c>
      <c r="C319" s="10">
        <v>8.0442400000000003</v>
      </c>
    </row>
    <row r="320" spans="1:3">
      <c r="A320" s="10">
        <v>238</v>
      </c>
      <c r="B320" s="10">
        <v>8.0954899999999999</v>
      </c>
      <c r="C320" s="10">
        <v>8.0338200000000004</v>
      </c>
    </row>
    <row r="321" spans="1:3">
      <c r="A321" s="10">
        <v>237</v>
      </c>
      <c r="B321" s="10">
        <v>8.1205800000000004</v>
      </c>
      <c r="C321" s="10">
        <v>7.9865199999999996</v>
      </c>
    </row>
    <row r="322" spans="1:3">
      <c r="A322" s="10">
        <v>236</v>
      </c>
      <c r="B322" s="10">
        <v>8.0553600000000003</v>
      </c>
      <c r="C322" s="10">
        <v>7.9351700000000003</v>
      </c>
    </row>
    <row r="323" spans="1:3">
      <c r="A323" s="10">
        <v>235</v>
      </c>
      <c r="B323" s="10">
        <v>7.9983899999999997</v>
      </c>
      <c r="C323" s="10">
        <v>7.9401799999999998</v>
      </c>
    </row>
    <row r="324" spans="1:3">
      <c r="A324" s="10">
        <v>234</v>
      </c>
      <c r="B324" s="10">
        <v>7.9041499999999996</v>
      </c>
      <c r="C324" s="10">
        <v>7.9022399999999999</v>
      </c>
    </row>
    <row r="325" spans="1:3">
      <c r="A325" s="10">
        <v>233</v>
      </c>
      <c r="B325" s="10">
        <v>7.8753000000000002</v>
      </c>
      <c r="C325" s="10">
        <v>7.8881500000000004</v>
      </c>
    </row>
    <row r="326" spans="1:3">
      <c r="A326" s="10">
        <v>232</v>
      </c>
      <c r="B326" s="10">
        <v>7.8784400000000003</v>
      </c>
      <c r="C326" s="10">
        <v>7.8410000000000002</v>
      </c>
    </row>
    <row r="327" spans="1:3">
      <c r="A327" s="10">
        <v>231</v>
      </c>
      <c r="B327" s="10">
        <v>7.8656499999999996</v>
      </c>
      <c r="C327" s="10">
        <v>7.86435</v>
      </c>
    </row>
    <row r="328" spans="1:3">
      <c r="A328" s="10">
        <v>230</v>
      </c>
      <c r="B328" s="10">
        <v>7.8160800000000004</v>
      </c>
      <c r="C328" s="10">
        <v>7.8197900000000002</v>
      </c>
    </row>
    <row r="329" spans="1:3">
      <c r="A329" s="10">
        <v>229</v>
      </c>
      <c r="B329" s="10">
        <v>7.8645300000000002</v>
      </c>
      <c r="C329" s="10">
        <v>7.8937299999999997</v>
      </c>
    </row>
    <row r="330" spans="1:3">
      <c r="A330" s="10">
        <v>228</v>
      </c>
      <c r="B330" s="10">
        <v>7.9598800000000001</v>
      </c>
      <c r="C330" s="10">
        <v>7.8849400000000003</v>
      </c>
    </row>
    <row r="331" spans="1:3">
      <c r="A331" s="10">
        <v>227</v>
      </c>
      <c r="B331" s="10">
        <v>7.8398300000000001</v>
      </c>
      <c r="C331" s="10">
        <v>7.8662400000000003</v>
      </c>
    </row>
    <row r="332" spans="1:3">
      <c r="A332" s="10">
        <v>226</v>
      </c>
      <c r="B332" s="10">
        <v>7.7694700000000001</v>
      </c>
      <c r="C332" s="10">
        <v>7.8810399999999996</v>
      </c>
    </row>
    <row r="333" spans="1:3">
      <c r="A333" s="10">
        <v>225</v>
      </c>
      <c r="B333" s="10">
        <v>7.8094400000000004</v>
      </c>
      <c r="C333" s="10">
        <v>7.8233100000000002</v>
      </c>
    </row>
    <row r="334" spans="1:3">
      <c r="A334" s="10">
        <v>224</v>
      </c>
      <c r="B334" s="10">
        <v>7.8341500000000002</v>
      </c>
      <c r="C334" s="10">
        <v>7.9379600000000003</v>
      </c>
    </row>
    <row r="335" spans="1:3">
      <c r="A335" s="10">
        <v>223</v>
      </c>
      <c r="B335" s="10">
        <v>7.8496199999999998</v>
      </c>
      <c r="C335" s="10">
        <v>7.8276700000000003</v>
      </c>
    </row>
    <row r="336" spans="1:3">
      <c r="A336" s="10">
        <v>222</v>
      </c>
      <c r="B336" s="10">
        <v>7.9708500000000004</v>
      </c>
      <c r="C336" s="10">
        <v>7.8909200000000004</v>
      </c>
    </row>
    <row r="337" spans="1:3">
      <c r="A337" s="10">
        <v>221</v>
      </c>
      <c r="B337" s="10">
        <v>7.90585</v>
      </c>
      <c r="C337" s="10">
        <v>7.9228500000000004</v>
      </c>
    </row>
    <row r="338" spans="1:3">
      <c r="A338" s="10">
        <v>220</v>
      </c>
      <c r="B338" s="10">
        <v>7.8810900000000004</v>
      </c>
      <c r="C338" s="10">
        <v>7.9194599999999999</v>
      </c>
    </row>
    <row r="339" spans="1:3">
      <c r="A339" s="10">
        <v>219</v>
      </c>
      <c r="B339" s="10">
        <v>7.9062799999999998</v>
      </c>
      <c r="C339" s="10">
        <v>7.9337499999999999</v>
      </c>
    </row>
    <row r="340" spans="1:3">
      <c r="A340" s="10">
        <v>218</v>
      </c>
      <c r="B340" s="10">
        <v>7.9090299999999996</v>
      </c>
      <c r="C340" s="10">
        <v>7.8659699999999999</v>
      </c>
    </row>
    <row r="341" spans="1:3">
      <c r="A341" s="10">
        <v>217</v>
      </c>
      <c r="B341" s="10">
        <v>7.8623200000000004</v>
      </c>
      <c r="C341" s="10">
        <v>7.8743299999999996</v>
      </c>
    </row>
    <row r="342" spans="1:3">
      <c r="A342" s="10">
        <v>216</v>
      </c>
      <c r="B342" s="10">
        <v>7.8833500000000001</v>
      </c>
      <c r="C342" s="10">
        <v>7.9107399999999997</v>
      </c>
    </row>
    <row r="343" spans="1:3">
      <c r="A343" s="10">
        <v>215</v>
      </c>
      <c r="B343" s="10">
        <v>7.8299000000000003</v>
      </c>
      <c r="C343" s="10">
        <v>7.8458899999999998</v>
      </c>
    </row>
    <row r="344" spans="1:3">
      <c r="A344" s="10">
        <v>214</v>
      </c>
      <c r="B344" s="10">
        <v>7.9001000000000001</v>
      </c>
      <c r="C344" s="10">
        <v>7.9004799999999999</v>
      </c>
    </row>
    <row r="345" spans="1:3">
      <c r="A345" s="10">
        <v>213</v>
      </c>
      <c r="B345" s="10">
        <v>7.8665500000000002</v>
      </c>
      <c r="C345" s="10">
        <v>7.8680399999999997</v>
      </c>
    </row>
    <row r="346" spans="1:3">
      <c r="A346" s="10">
        <v>212</v>
      </c>
      <c r="B346" s="10">
        <v>7.94</v>
      </c>
      <c r="C346" s="10">
        <v>7.8615599999999999</v>
      </c>
    </row>
    <row r="347" spans="1:3">
      <c r="A347" s="10">
        <v>211</v>
      </c>
      <c r="B347" s="10">
        <v>7.8740300000000003</v>
      </c>
      <c r="C347" s="10">
        <v>7.8634700000000004</v>
      </c>
    </row>
    <row r="348" spans="1:3">
      <c r="A348" s="10">
        <v>210</v>
      </c>
      <c r="B348" s="10">
        <v>7.8827499999999997</v>
      </c>
      <c r="C348" s="10">
        <v>7.8521000000000001</v>
      </c>
    </row>
    <row r="349" spans="1:3">
      <c r="A349" s="10">
        <v>209</v>
      </c>
      <c r="B349" s="10">
        <v>7.8432399999999998</v>
      </c>
      <c r="C349" s="10">
        <v>7.8179100000000004</v>
      </c>
    </row>
    <row r="350" spans="1:3">
      <c r="A350" s="10">
        <v>208</v>
      </c>
      <c r="B350" s="10">
        <v>7.8753900000000003</v>
      </c>
      <c r="C350" s="10">
        <v>7.9225099999999999</v>
      </c>
    </row>
    <row r="351" spans="1:3">
      <c r="A351" s="10">
        <v>207</v>
      </c>
      <c r="B351" s="10">
        <v>7.89907</v>
      </c>
      <c r="C351" s="10">
        <v>7.8661599999999998</v>
      </c>
    </row>
    <row r="352" spans="1:3">
      <c r="A352" s="10">
        <v>206</v>
      </c>
      <c r="B352" s="10">
        <v>7.8141499999999997</v>
      </c>
      <c r="C352" s="10">
        <v>7.8818200000000003</v>
      </c>
    </row>
    <row r="353" spans="1:3">
      <c r="A353" s="10">
        <v>205</v>
      </c>
      <c r="B353" s="10">
        <v>7.8295199999999996</v>
      </c>
      <c r="C353" s="10">
        <v>7.8690300000000004</v>
      </c>
    </row>
    <row r="354" spans="1:3">
      <c r="A354" s="10">
        <v>204</v>
      </c>
      <c r="B354" s="10">
        <v>7.87934</v>
      </c>
      <c r="C354" s="10">
        <v>7.8654000000000002</v>
      </c>
    </row>
    <row r="355" spans="1:3">
      <c r="A355" s="10">
        <v>203</v>
      </c>
      <c r="B355" s="10">
        <v>7.83162</v>
      </c>
      <c r="C355" s="10">
        <v>7.8269099999999998</v>
      </c>
    </row>
    <row r="356" spans="1:3">
      <c r="A356" s="10">
        <v>202</v>
      </c>
      <c r="B356" s="10">
        <v>7.8366699999999998</v>
      </c>
      <c r="C356" s="10">
        <v>7.8654900000000003</v>
      </c>
    </row>
    <row r="357" spans="1:3">
      <c r="A357" s="10">
        <v>201</v>
      </c>
      <c r="B357" s="10">
        <v>7.91744</v>
      </c>
      <c r="C357" s="10">
        <v>7.83432</v>
      </c>
    </row>
    <row r="358" spans="1:3">
      <c r="A358" s="10">
        <v>200</v>
      </c>
      <c r="B358" s="10">
        <v>7.8585200000000004</v>
      </c>
      <c r="C358" s="10">
        <v>7.88795</v>
      </c>
    </row>
    <row r="359" spans="1:3">
      <c r="A359" s="10">
        <v>199</v>
      </c>
      <c r="B359" s="10">
        <v>7.8586999999999998</v>
      </c>
      <c r="C359" s="10">
        <v>7.8455000000000004</v>
      </c>
    </row>
    <row r="360" spans="1:3">
      <c r="A360" s="10">
        <v>198</v>
      </c>
      <c r="B360" s="10">
        <v>7.8517799999999998</v>
      </c>
      <c r="C360" s="10">
        <v>7.8494900000000003</v>
      </c>
    </row>
    <row r="361" spans="1:3">
      <c r="A361" s="10">
        <v>197</v>
      </c>
      <c r="B361" s="10">
        <v>7.7908799999999996</v>
      </c>
      <c r="C361" s="10">
        <v>7.85595</v>
      </c>
    </row>
    <row r="362" spans="1:3">
      <c r="A362" s="10">
        <v>196</v>
      </c>
      <c r="B362" s="10">
        <v>7.9349999999999996</v>
      </c>
      <c r="C362" s="10">
        <v>7.8218199999999998</v>
      </c>
    </row>
    <row r="363" spans="1:3">
      <c r="A363" s="10">
        <v>195</v>
      </c>
      <c r="B363" s="10">
        <v>7.8642799999999999</v>
      </c>
      <c r="C363" s="10">
        <v>7.8798599999999999</v>
      </c>
    </row>
    <row r="364" spans="1:3">
      <c r="A364" s="10">
        <v>194</v>
      </c>
      <c r="B364" s="10">
        <v>7.9158799999999996</v>
      </c>
      <c r="C364" s="10">
        <v>7.9025299999999996</v>
      </c>
    </row>
    <row r="365" spans="1:3">
      <c r="A365" s="10">
        <v>193</v>
      </c>
      <c r="B365" s="10">
        <v>7.8712600000000004</v>
      </c>
      <c r="C365" s="10">
        <v>7.8939700000000004</v>
      </c>
    </row>
    <row r="366" spans="1:3">
      <c r="A366" s="10">
        <v>192</v>
      </c>
      <c r="B366" s="10">
        <v>7.94184</v>
      </c>
      <c r="C366" s="10">
        <v>7.9295</v>
      </c>
    </row>
    <row r="367" spans="1:3">
      <c r="A367" s="10">
        <v>191</v>
      </c>
      <c r="B367" s="10">
        <v>7.8383099999999999</v>
      </c>
      <c r="C367" s="10">
        <v>7.8513599999999997</v>
      </c>
    </row>
    <row r="368" spans="1:3">
      <c r="A368" s="10">
        <v>190</v>
      </c>
      <c r="B368" s="10">
        <v>7.9151499999999997</v>
      </c>
      <c r="C368" s="10">
        <v>7.90029</v>
      </c>
    </row>
    <row r="369" spans="1:3">
      <c r="A369" s="10">
        <v>189</v>
      </c>
      <c r="B369" s="10">
        <v>7.8566200000000004</v>
      </c>
      <c r="C369" s="10">
        <v>7.8989500000000001</v>
      </c>
    </row>
    <row r="370" spans="1:3">
      <c r="A370" s="10">
        <v>188</v>
      </c>
      <c r="B370" s="10">
        <v>7.8065100000000003</v>
      </c>
      <c r="C370" s="10">
        <v>7.8830799999999996</v>
      </c>
    </row>
    <row r="371" spans="1:3">
      <c r="A371" s="10">
        <v>187</v>
      </c>
      <c r="B371" s="10">
        <v>7.8863300000000001</v>
      </c>
      <c r="C371" s="10">
        <v>7.9012900000000004</v>
      </c>
    </row>
    <row r="372" spans="1:3">
      <c r="A372" s="10">
        <v>186</v>
      </c>
      <c r="B372" s="10">
        <v>7.8916899999999996</v>
      </c>
      <c r="C372" s="10">
        <v>7.8800600000000003</v>
      </c>
    </row>
    <row r="373" spans="1:3">
      <c r="A373" s="10">
        <v>185</v>
      </c>
      <c r="B373" s="10">
        <v>7.8413399999999998</v>
      </c>
      <c r="C373" s="10">
        <v>7.8296700000000001</v>
      </c>
    </row>
    <row r="374" spans="1:3">
      <c r="A374" s="10">
        <v>184</v>
      </c>
      <c r="B374" s="10">
        <v>4.4480199999999996</v>
      </c>
      <c r="C374" s="10">
        <v>4.8648699999999998</v>
      </c>
    </row>
    <row r="375" spans="1:3">
      <c r="A375" s="10">
        <v>183</v>
      </c>
      <c r="B375" s="10">
        <v>1.2054400000000001</v>
      </c>
      <c r="C375" s="10">
        <v>1.4321900000000001</v>
      </c>
    </row>
    <row r="376" spans="1:3">
      <c r="A376" s="10">
        <v>182</v>
      </c>
      <c r="B376" s="10">
        <v>0.40055000000000002</v>
      </c>
      <c r="C376" s="10">
        <v>0.61510500000000001</v>
      </c>
    </row>
    <row r="377" spans="1:3">
      <c r="A377" s="10">
        <v>181</v>
      </c>
      <c r="B377" s="10">
        <v>4.6390099999999997E-2</v>
      </c>
      <c r="C377" s="10">
        <v>0.26192399999999999</v>
      </c>
    </row>
    <row r="378" spans="1:3">
      <c r="A378" s="10">
        <v>180</v>
      </c>
      <c r="B378" s="10">
        <v>-0.21557100000000001</v>
      </c>
      <c r="C378" s="10">
        <v>3.0256999999999999E-2</v>
      </c>
    </row>
    <row r="380" spans="1:3">
      <c r="A380" s="10" t="s">
        <v>30</v>
      </c>
    </row>
    <row r="381" spans="1:3">
      <c r="A381" s="10" t="s">
        <v>18</v>
      </c>
      <c r="B381" s="10" t="s">
        <v>22</v>
      </c>
    </row>
    <row r="382" spans="1:3">
      <c r="B382" s="10">
        <v>0</v>
      </c>
      <c r="C382" s="10">
        <v>1</v>
      </c>
    </row>
    <row r="383" spans="1:3">
      <c r="A383" s="10">
        <v>260</v>
      </c>
      <c r="B383" s="10">
        <v>40000</v>
      </c>
      <c r="C383" s="10">
        <v>40000</v>
      </c>
    </row>
    <row r="384" spans="1:3">
      <c r="A384" s="10">
        <v>259</v>
      </c>
      <c r="B384" s="10">
        <v>40000</v>
      </c>
      <c r="C384" s="10">
        <v>40000</v>
      </c>
    </row>
    <row r="385" spans="1:3">
      <c r="A385" s="10">
        <v>258</v>
      </c>
      <c r="B385" s="10">
        <v>40000</v>
      </c>
      <c r="C385" s="10">
        <v>40000</v>
      </c>
    </row>
    <row r="386" spans="1:3">
      <c r="A386" s="10">
        <v>257</v>
      </c>
      <c r="B386" s="10">
        <v>40000</v>
      </c>
      <c r="C386" s="10">
        <v>40000</v>
      </c>
    </row>
    <row r="387" spans="1:3">
      <c r="A387" s="10">
        <v>256</v>
      </c>
      <c r="B387" s="10">
        <v>40000</v>
      </c>
      <c r="C387" s="10">
        <v>40000</v>
      </c>
    </row>
    <row r="388" spans="1:3">
      <c r="A388" s="10">
        <v>255</v>
      </c>
      <c r="B388" s="10">
        <v>40000</v>
      </c>
      <c r="C388" s="10">
        <v>40000</v>
      </c>
    </row>
    <row r="389" spans="1:3">
      <c r="A389" s="10">
        <v>254</v>
      </c>
      <c r="B389" s="10">
        <v>40000</v>
      </c>
      <c r="C389" s="10">
        <v>40000</v>
      </c>
    </row>
    <row r="390" spans="1:3">
      <c r="A390" s="10">
        <v>253</v>
      </c>
      <c r="B390" s="10">
        <v>40000</v>
      </c>
      <c r="C390" s="10">
        <v>40000</v>
      </c>
    </row>
    <row r="391" spans="1:3">
      <c r="A391" s="10">
        <v>252</v>
      </c>
      <c r="B391" s="10">
        <v>40000</v>
      </c>
      <c r="C391" s="10">
        <v>40000</v>
      </c>
    </row>
    <row r="392" spans="1:3">
      <c r="A392" s="10">
        <v>251</v>
      </c>
      <c r="B392" s="10">
        <v>40000</v>
      </c>
      <c r="C392" s="10">
        <v>40000</v>
      </c>
    </row>
    <row r="393" spans="1:3">
      <c r="A393" s="10">
        <v>250</v>
      </c>
      <c r="B393" s="10">
        <v>40000</v>
      </c>
      <c r="C393" s="10">
        <v>40000</v>
      </c>
    </row>
    <row r="394" spans="1:3">
      <c r="A394" s="10">
        <v>249</v>
      </c>
      <c r="B394" s="10">
        <v>40000</v>
      </c>
      <c r="C394" s="10">
        <v>40000</v>
      </c>
    </row>
    <row r="395" spans="1:3">
      <c r="A395" s="10">
        <v>248</v>
      </c>
      <c r="B395" s="10">
        <v>40000</v>
      </c>
      <c r="C395" s="10">
        <v>40000</v>
      </c>
    </row>
    <row r="396" spans="1:3">
      <c r="A396" s="10">
        <v>247</v>
      </c>
      <c r="B396" s="10">
        <v>40000</v>
      </c>
      <c r="C396" s="10">
        <v>40000</v>
      </c>
    </row>
    <row r="397" spans="1:3">
      <c r="A397" s="10">
        <v>246</v>
      </c>
      <c r="B397" s="10">
        <v>40000</v>
      </c>
      <c r="C397" s="10">
        <v>40000</v>
      </c>
    </row>
    <row r="398" spans="1:3">
      <c r="A398" s="10">
        <v>245</v>
      </c>
      <c r="B398" s="10">
        <v>40000</v>
      </c>
      <c r="C398" s="10">
        <v>40000</v>
      </c>
    </row>
    <row r="399" spans="1:3">
      <c r="A399" s="10">
        <v>244</v>
      </c>
      <c r="B399" s="10">
        <v>40000</v>
      </c>
      <c r="C399" s="10">
        <v>40000</v>
      </c>
    </row>
    <row r="400" spans="1:3">
      <c r="A400" s="10">
        <v>243</v>
      </c>
      <c r="B400" s="10">
        <v>40000</v>
      </c>
      <c r="C400" s="10">
        <v>40000</v>
      </c>
    </row>
    <row r="401" spans="1:3">
      <c r="A401" s="10">
        <v>242</v>
      </c>
      <c r="B401" s="10">
        <v>40000</v>
      </c>
      <c r="C401" s="10">
        <v>40000</v>
      </c>
    </row>
    <row r="402" spans="1:3">
      <c r="A402" s="10">
        <v>241</v>
      </c>
      <c r="B402" s="10">
        <v>40000</v>
      </c>
      <c r="C402" s="10">
        <v>40000</v>
      </c>
    </row>
    <row r="403" spans="1:3">
      <c r="A403" s="10">
        <v>240</v>
      </c>
      <c r="B403" s="10">
        <v>40000</v>
      </c>
      <c r="C403" s="10">
        <v>40000</v>
      </c>
    </row>
    <row r="404" spans="1:3">
      <c r="A404" s="10">
        <v>239</v>
      </c>
      <c r="B404" s="10">
        <v>40000</v>
      </c>
      <c r="C404" s="10">
        <v>40000</v>
      </c>
    </row>
    <row r="405" spans="1:3">
      <c r="A405" s="10">
        <v>238</v>
      </c>
      <c r="B405" s="10">
        <v>40000</v>
      </c>
      <c r="C405" s="10">
        <v>40000</v>
      </c>
    </row>
    <row r="406" spans="1:3">
      <c r="A406" s="10">
        <v>237</v>
      </c>
      <c r="B406" s="10">
        <v>40000</v>
      </c>
      <c r="C406" s="10">
        <v>40000</v>
      </c>
    </row>
    <row r="407" spans="1:3">
      <c r="A407" s="10">
        <v>236</v>
      </c>
      <c r="B407" s="10">
        <v>40000</v>
      </c>
      <c r="C407" s="10">
        <v>40000</v>
      </c>
    </row>
    <row r="408" spans="1:3">
      <c r="A408" s="10">
        <v>235</v>
      </c>
      <c r="B408" s="10">
        <v>40000</v>
      </c>
      <c r="C408" s="10">
        <v>40000</v>
      </c>
    </row>
    <row r="409" spans="1:3">
      <c r="A409" s="10">
        <v>234</v>
      </c>
      <c r="B409" s="10">
        <v>40000</v>
      </c>
      <c r="C409" s="10">
        <v>40000</v>
      </c>
    </row>
    <row r="410" spans="1:3">
      <c r="A410" s="10">
        <v>233</v>
      </c>
      <c r="B410" s="10">
        <v>40000</v>
      </c>
      <c r="C410" s="10">
        <v>40000</v>
      </c>
    </row>
    <row r="411" spans="1:3">
      <c r="A411" s="10">
        <v>232</v>
      </c>
      <c r="B411" s="10">
        <v>40000</v>
      </c>
      <c r="C411" s="10">
        <v>40000</v>
      </c>
    </row>
    <row r="412" spans="1:3">
      <c r="A412" s="10">
        <v>231</v>
      </c>
      <c r="B412" s="10">
        <v>40000</v>
      </c>
      <c r="C412" s="10">
        <v>40000</v>
      </c>
    </row>
    <row r="413" spans="1:3">
      <c r="A413" s="10">
        <v>230</v>
      </c>
      <c r="B413" s="10">
        <v>40000</v>
      </c>
      <c r="C413" s="10">
        <v>40000</v>
      </c>
    </row>
    <row r="414" spans="1:3">
      <c r="A414" s="10">
        <v>229</v>
      </c>
      <c r="B414" s="10">
        <v>40000</v>
      </c>
      <c r="C414" s="10">
        <v>40000</v>
      </c>
    </row>
    <row r="415" spans="1:3">
      <c r="A415" s="10">
        <v>228</v>
      </c>
      <c r="B415" s="10">
        <v>40000</v>
      </c>
      <c r="C415" s="10">
        <v>40000</v>
      </c>
    </row>
    <row r="416" spans="1:3">
      <c r="A416" s="10">
        <v>227</v>
      </c>
      <c r="B416" s="10">
        <v>40000</v>
      </c>
      <c r="C416" s="10">
        <v>40000</v>
      </c>
    </row>
    <row r="417" spans="1:3">
      <c r="A417" s="10">
        <v>226</v>
      </c>
      <c r="B417" s="10">
        <v>40000</v>
      </c>
      <c r="C417" s="10">
        <v>40000</v>
      </c>
    </row>
    <row r="418" spans="1:3">
      <c r="A418" s="10">
        <v>225</v>
      </c>
      <c r="B418" s="10">
        <v>40000</v>
      </c>
      <c r="C418" s="10">
        <v>40000</v>
      </c>
    </row>
    <row r="419" spans="1:3">
      <c r="A419" s="10">
        <v>224</v>
      </c>
      <c r="B419" s="10">
        <v>40000</v>
      </c>
      <c r="C419" s="10">
        <v>40000</v>
      </c>
    </row>
    <row r="420" spans="1:3">
      <c r="A420" s="10">
        <v>223</v>
      </c>
      <c r="B420" s="10">
        <v>40000</v>
      </c>
      <c r="C420" s="10">
        <v>40000</v>
      </c>
    </row>
    <row r="421" spans="1:3">
      <c r="A421" s="10">
        <v>222</v>
      </c>
      <c r="B421" s="10">
        <v>40000</v>
      </c>
      <c r="C421" s="10">
        <v>40000</v>
      </c>
    </row>
    <row r="422" spans="1:3">
      <c r="A422" s="10">
        <v>221</v>
      </c>
      <c r="B422" s="10">
        <v>40000</v>
      </c>
      <c r="C422" s="10">
        <v>40000</v>
      </c>
    </row>
    <row r="423" spans="1:3">
      <c r="A423" s="10">
        <v>220</v>
      </c>
      <c r="B423" s="10">
        <v>40000</v>
      </c>
      <c r="C423" s="10">
        <v>40000</v>
      </c>
    </row>
    <row r="424" spans="1:3">
      <c r="A424" s="10">
        <v>219</v>
      </c>
      <c r="B424" s="10">
        <v>40000</v>
      </c>
      <c r="C424" s="10">
        <v>40000</v>
      </c>
    </row>
    <row r="425" spans="1:3">
      <c r="A425" s="10">
        <v>218</v>
      </c>
      <c r="B425" s="10">
        <v>40000</v>
      </c>
      <c r="C425" s="10">
        <v>40000</v>
      </c>
    </row>
    <row r="426" spans="1:3">
      <c r="A426" s="10">
        <v>217</v>
      </c>
      <c r="B426" s="10">
        <v>40000</v>
      </c>
      <c r="C426" s="10">
        <v>40000</v>
      </c>
    </row>
    <row r="427" spans="1:3">
      <c r="A427" s="10">
        <v>216</v>
      </c>
      <c r="B427" s="10">
        <v>40000</v>
      </c>
      <c r="C427" s="10">
        <v>40000</v>
      </c>
    </row>
    <row r="428" spans="1:3">
      <c r="A428" s="10">
        <v>215</v>
      </c>
      <c r="B428" s="10">
        <v>40000</v>
      </c>
      <c r="C428" s="10">
        <v>40000</v>
      </c>
    </row>
    <row r="429" spans="1:3">
      <c r="A429" s="10">
        <v>214</v>
      </c>
      <c r="B429" s="10">
        <v>40000</v>
      </c>
      <c r="C429" s="10">
        <v>40000</v>
      </c>
    </row>
    <row r="430" spans="1:3">
      <c r="A430" s="10">
        <v>213</v>
      </c>
      <c r="B430" s="10">
        <v>40000</v>
      </c>
      <c r="C430" s="10">
        <v>40000</v>
      </c>
    </row>
    <row r="431" spans="1:3">
      <c r="A431" s="10">
        <v>212</v>
      </c>
      <c r="B431" s="10">
        <v>40000</v>
      </c>
      <c r="C431" s="10">
        <v>40000</v>
      </c>
    </row>
    <row r="432" spans="1:3">
      <c r="A432" s="10">
        <v>211</v>
      </c>
      <c r="B432" s="10">
        <v>40000</v>
      </c>
      <c r="C432" s="10">
        <v>40000</v>
      </c>
    </row>
    <row r="433" spans="1:3">
      <c r="A433" s="10">
        <v>210</v>
      </c>
      <c r="B433" s="10">
        <v>40000</v>
      </c>
      <c r="C433" s="10">
        <v>40000</v>
      </c>
    </row>
    <row r="434" spans="1:3">
      <c r="A434" s="10">
        <v>209</v>
      </c>
      <c r="B434" s="10">
        <v>40000</v>
      </c>
      <c r="C434" s="10">
        <v>40000</v>
      </c>
    </row>
    <row r="435" spans="1:3">
      <c r="A435" s="10">
        <v>208</v>
      </c>
      <c r="B435" s="10">
        <v>40000</v>
      </c>
      <c r="C435" s="10">
        <v>40000</v>
      </c>
    </row>
    <row r="436" spans="1:3">
      <c r="A436" s="10">
        <v>207</v>
      </c>
      <c r="B436" s="10">
        <v>40000</v>
      </c>
      <c r="C436" s="10">
        <v>40000</v>
      </c>
    </row>
    <row r="437" spans="1:3">
      <c r="A437" s="10">
        <v>206</v>
      </c>
      <c r="B437" s="10">
        <v>40000</v>
      </c>
      <c r="C437" s="10">
        <v>40000</v>
      </c>
    </row>
    <row r="438" spans="1:3">
      <c r="A438" s="10">
        <v>205</v>
      </c>
      <c r="B438" s="10">
        <v>40000</v>
      </c>
      <c r="C438" s="10">
        <v>40000</v>
      </c>
    </row>
    <row r="439" spans="1:3">
      <c r="A439" s="10">
        <v>204</v>
      </c>
      <c r="B439" s="10">
        <v>40000</v>
      </c>
      <c r="C439" s="10">
        <v>40000</v>
      </c>
    </row>
    <row r="440" spans="1:3">
      <c r="A440" s="10">
        <v>203</v>
      </c>
      <c r="B440" s="10">
        <v>40000</v>
      </c>
      <c r="C440" s="10">
        <v>40000</v>
      </c>
    </row>
    <row r="441" spans="1:3">
      <c r="A441" s="10">
        <v>202</v>
      </c>
      <c r="B441" s="10">
        <v>40000</v>
      </c>
      <c r="C441" s="10">
        <v>40000</v>
      </c>
    </row>
    <row r="442" spans="1:3">
      <c r="A442" s="10">
        <v>201</v>
      </c>
      <c r="B442" s="10">
        <v>40000</v>
      </c>
      <c r="C442" s="10">
        <v>40000</v>
      </c>
    </row>
    <row r="443" spans="1:3">
      <c r="A443" s="10">
        <v>200</v>
      </c>
      <c r="B443" s="10">
        <v>40000</v>
      </c>
      <c r="C443" s="10">
        <v>40000</v>
      </c>
    </row>
    <row r="444" spans="1:3">
      <c r="A444" s="10">
        <v>199</v>
      </c>
      <c r="B444" s="10">
        <v>40000</v>
      </c>
      <c r="C444" s="10">
        <v>40000</v>
      </c>
    </row>
    <row r="445" spans="1:3">
      <c r="A445" s="10">
        <v>198</v>
      </c>
      <c r="B445" s="10">
        <v>40000</v>
      </c>
      <c r="C445" s="10">
        <v>40000</v>
      </c>
    </row>
    <row r="446" spans="1:3">
      <c r="A446" s="10">
        <v>197</v>
      </c>
      <c r="B446" s="10">
        <v>40000</v>
      </c>
      <c r="C446" s="10">
        <v>40000</v>
      </c>
    </row>
    <row r="447" spans="1:3">
      <c r="A447" s="10">
        <v>196</v>
      </c>
      <c r="B447" s="10">
        <v>40000</v>
      </c>
      <c r="C447" s="10">
        <v>40000</v>
      </c>
    </row>
    <row r="448" spans="1:3">
      <c r="A448" s="10">
        <v>195</v>
      </c>
      <c r="B448" s="10">
        <v>40000</v>
      </c>
      <c r="C448" s="10">
        <v>40000</v>
      </c>
    </row>
    <row r="449" spans="1:3">
      <c r="A449" s="10">
        <v>194</v>
      </c>
      <c r="B449" s="10">
        <v>40000</v>
      </c>
      <c r="C449" s="10">
        <v>40000</v>
      </c>
    </row>
    <row r="450" spans="1:3">
      <c r="A450" s="10">
        <v>193</v>
      </c>
      <c r="B450" s="10">
        <v>40000</v>
      </c>
      <c r="C450" s="10">
        <v>40000</v>
      </c>
    </row>
    <row r="451" spans="1:3">
      <c r="A451" s="10">
        <v>192</v>
      </c>
      <c r="B451" s="10">
        <v>40000</v>
      </c>
      <c r="C451" s="10">
        <v>40000</v>
      </c>
    </row>
    <row r="452" spans="1:3">
      <c r="A452" s="10">
        <v>191</v>
      </c>
      <c r="B452" s="10">
        <v>40000</v>
      </c>
      <c r="C452" s="10">
        <v>40000</v>
      </c>
    </row>
    <row r="453" spans="1:3">
      <c r="A453" s="10">
        <v>190</v>
      </c>
      <c r="B453" s="10">
        <v>40000</v>
      </c>
      <c r="C453" s="10">
        <v>40000</v>
      </c>
    </row>
    <row r="454" spans="1:3">
      <c r="A454" s="10">
        <v>189</v>
      </c>
      <c r="B454" s="10">
        <v>40000</v>
      </c>
      <c r="C454" s="10">
        <v>40000</v>
      </c>
    </row>
    <row r="455" spans="1:3">
      <c r="A455" s="10">
        <v>188</v>
      </c>
      <c r="B455" s="10">
        <v>40000</v>
      </c>
      <c r="C455" s="10">
        <v>40000</v>
      </c>
    </row>
    <row r="456" spans="1:3">
      <c r="A456" s="10">
        <v>187</v>
      </c>
      <c r="B456" s="10">
        <v>40000</v>
      </c>
      <c r="C456" s="10">
        <v>40000</v>
      </c>
    </row>
    <row r="457" spans="1:3">
      <c r="A457" s="10">
        <v>186</v>
      </c>
      <c r="B457" s="10">
        <v>40000</v>
      </c>
      <c r="C457" s="10">
        <v>40000</v>
      </c>
    </row>
    <row r="458" spans="1:3">
      <c r="A458" s="10">
        <v>185</v>
      </c>
      <c r="B458" s="10">
        <v>40000</v>
      </c>
      <c r="C458" s="10">
        <v>40000</v>
      </c>
    </row>
    <row r="459" spans="1:3">
      <c r="A459" s="10">
        <v>184</v>
      </c>
      <c r="B459" s="10">
        <v>40000</v>
      </c>
      <c r="C459" s="10">
        <v>40000</v>
      </c>
    </row>
    <row r="460" spans="1:3">
      <c r="A460" s="10">
        <v>183</v>
      </c>
      <c r="B460" s="10">
        <v>40000</v>
      </c>
      <c r="C460" s="10">
        <v>40000</v>
      </c>
    </row>
    <row r="461" spans="1:3">
      <c r="A461" s="10">
        <v>182</v>
      </c>
      <c r="B461" s="10">
        <v>40000</v>
      </c>
      <c r="C461" s="10">
        <v>40000</v>
      </c>
    </row>
    <row r="462" spans="1:3">
      <c r="A462" s="10">
        <v>181</v>
      </c>
      <c r="B462" s="10">
        <v>40000</v>
      </c>
      <c r="C462" s="10">
        <v>40000</v>
      </c>
    </row>
    <row r="463" spans="1:3">
      <c r="A463" s="10">
        <v>180</v>
      </c>
      <c r="B463" s="10">
        <v>40000</v>
      </c>
      <c r="C463" s="10">
        <v>40000</v>
      </c>
    </row>
    <row r="465" spans="1:3">
      <c r="A465" s="10" t="s">
        <v>32</v>
      </c>
    </row>
    <row r="466" spans="1:3">
      <c r="A466" s="10" t="s">
        <v>18</v>
      </c>
      <c r="B466" s="10" t="s">
        <v>22</v>
      </c>
    </row>
    <row r="467" spans="1:3">
      <c r="B467" s="10">
        <v>0</v>
      </c>
      <c r="C467" s="10">
        <v>1</v>
      </c>
    </row>
    <row r="468" spans="1:3">
      <c r="A468" s="10">
        <v>260</v>
      </c>
      <c r="B468" s="10">
        <v>1.9300600000000001E-2</v>
      </c>
      <c r="C468" s="10">
        <v>2.0675800000000001E-2</v>
      </c>
    </row>
    <row r="469" spans="1:3">
      <c r="A469" s="10">
        <v>259</v>
      </c>
      <c r="B469" s="10">
        <v>2.0878299999999999E-2</v>
      </c>
      <c r="C469" s="10">
        <v>2.1470199999999998E-2</v>
      </c>
    </row>
    <row r="470" spans="1:3">
      <c r="A470" s="10">
        <v>258</v>
      </c>
      <c r="B470" s="10">
        <v>1.9410400000000001E-2</v>
      </c>
      <c r="C470" s="10">
        <v>1.8709E-2</v>
      </c>
    </row>
    <row r="471" spans="1:3">
      <c r="A471" s="10">
        <v>257</v>
      </c>
      <c r="B471" s="10">
        <v>1.8082000000000001E-2</v>
      </c>
      <c r="C471" s="10">
        <v>1.73004E-2</v>
      </c>
    </row>
    <row r="472" spans="1:3">
      <c r="A472" s="10">
        <v>256</v>
      </c>
      <c r="B472" s="10">
        <v>1.9810399999999999E-2</v>
      </c>
      <c r="C472" s="10">
        <v>1.9865500000000001E-2</v>
      </c>
    </row>
    <row r="473" spans="1:3">
      <c r="A473" s="10">
        <v>255</v>
      </c>
      <c r="B473" s="10">
        <v>2.1214199999999999E-2</v>
      </c>
      <c r="C473" s="10">
        <v>1.9772399999999999E-2</v>
      </c>
    </row>
    <row r="474" spans="1:3">
      <c r="A474" s="10">
        <v>254</v>
      </c>
      <c r="B474" s="10">
        <v>1.92325E-2</v>
      </c>
      <c r="C474" s="10">
        <v>1.9423900000000001E-2</v>
      </c>
    </row>
    <row r="475" spans="1:3">
      <c r="A475" s="10">
        <v>253</v>
      </c>
      <c r="B475" s="10">
        <v>1.7619900000000001E-2</v>
      </c>
      <c r="C475" s="10">
        <v>1.9276499999999998E-2</v>
      </c>
    </row>
    <row r="476" spans="1:3">
      <c r="A476" s="10">
        <v>252</v>
      </c>
      <c r="B476" s="10">
        <v>2.0300599999999999E-2</v>
      </c>
      <c r="C476" s="10">
        <v>1.96635E-2</v>
      </c>
    </row>
    <row r="477" spans="1:3">
      <c r="A477" s="10">
        <v>251</v>
      </c>
      <c r="B477" s="10">
        <v>1.94661E-2</v>
      </c>
      <c r="C477" s="10">
        <v>1.83286E-2</v>
      </c>
    </row>
    <row r="478" spans="1:3">
      <c r="A478" s="10">
        <v>250</v>
      </c>
      <c r="B478" s="10">
        <v>2.0260400000000001E-2</v>
      </c>
      <c r="C478" s="10">
        <v>1.9899799999999999E-2</v>
      </c>
    </row>
    <row r="479" spans="1:3">
      <c r="A479" s="10">
        <v>249</v>
      </c>
      <c r="B479" s="10">
        <v>1.9541900000000001E-2</v>
      </c>
      <c r="C479" s="10">
        <v>1.91915E-2</v>
      </c>
    </row>
    <row r="480" spans="1:3">
      <c r="A480" s="10">
        <v>248</v>
      </c>
      <c r="B480" s="10">
        <v>1.9799000000000001E-2</v>
      </c>
      <c r="C480" s="10">
        <v>2.1402399999999999E-2</v>
      </c>
    </row>
    <row r="481" spans="1:3">
      <c r="A481" s="10">
        <v>247</v>
      </c>
      <c r="B481" s="10">
        <v>1.6364400000000001E-2</v>
      </c>
      <c r="C481" s="10">
        <v>1.8034399999999999E-2</v>
      </c>
    </row>
    <row r="482" spans="1:3">
      <c r="A482" s="10">
        <v>246</v>
      </c>
      <c r="B482" s="10">
        <v>1.68547E-2</v>
      </c>
      <c r="C482" s="10">
        <v>1.8697100000000001E-2</v>
      </c>
    </row>
    <row r="483" spans="1:3">
      <c r="A483" s="10">
        <v>245</v>
      </c>
      <c r="B483" s="10">
        <v>2.07216E-2</v>
      </c>
      <c r="C483" s="10">
        <v>1.6930600000000001E-2</v>
      </c>
    </row>
    <row r="484" spans="1:3">
      <c r="A484" s="10">
        <v>244</v>
      </c>
      <c r="B484" s="10">
        <v>1.8610499999999999E-2</v>
      </c>
      <c r="C484" s="10">
        <v>2.07981E-2</v>
      </c>
    </row>
    <row r="485" spans="1:3">
      <c r="A485" s="10">
        <v>243</v>
      </c>
      <c r="B485" s="10">
        <v>1.6993399999999999E-2</v>
      </c>
      <c r="C485" s="10">
        <v>1.8981399999999999E-2</v>
      </c>
    </row>
    <row r="486" spans="1:3">
      <c r="A486" s="10">
        <v>242</v>
      </c>
      <c r="B486" s="10">
        <v>2.0408200000000001E-2</v>
      </c>
      <c r="C486" s="10">
        <v>1.8918399999999998E-2</v>
      </c>
    </row>
    <row r="487" spans="1:3">
      <c r="A487" s="10">
        <v>241</v>
      </c>
      <c r="B487" s="10">
        <v>1.8213E-2</v>
      </c>
      <c r="C487" s="10">
        <v>1.9201800000000002E-2</v>
      </c>
    </row>
    <row r="488" spans="1:3">
      <c r="A488" s="10">
        <v>240</v>
      </c>
      <c r="B488" s="10">
        <v>1.7768699999999998E-2</v>
      </c>
      <c r="C488" s="10">
        <v>2.0438100000000001E-2</v>
      </c>
    </row>
    <row r="489" spans="1:3">
      <c r="A489" s="10">
        <v>239</v>
      </c>
      <c r="B489" s="10">
        <v>1.85296E-2</v>
      </c>
      <c r="C489" s="10">
        <v>1.8140099999999999E-2</v>
      </c>
    </row>
    <row r="490" spans="1:3">
      <c r="A490" s="10">
        <v>238</v>
      </c>
      <c r="B490" s="10">
        <v>1.7941499999999999E-2</v>
      </c>
      <c r="C490" s="10">
        <v>1.7570499999999999E-2</v>
      </c>
    </row>
    <row r="491" spans="1:3">
      <c r="A491" s="10">
        <v>237</v>
      </c>
      <c r="B491" s="10">
        <v>1.7838799999999998E-2</v>
      </c>
      <c r="C491" s="10">
        <v>1.76078E-2</v>
      </c>
    </row>
    <row r="492" spans="1:3">
      <c r="A492" s="10">
        <v>236</v>
      </c>
      <c r="B492" s="10">
        <v>1.94895E-2</v>
      </c>
      <c r="C492" s="10">
        <v>2.0480499999999999E-2</v>
      </c>
    </row>
    <row r="493" spans="1:3">
      <c r="A493" s="10">
        <v>235</v>
      </c>
      <c r="B493" s="10">
        <v>1.7795700000000001E-2</v>
      </c>
      <c r="C493" s="10">
        <v>1.9642799999999998E-2</v>
      </c>
    </row>
    <row r="494" spans="1:3">
      <c r="A494" s="10">
        <v>234</v>
      </c>
      <c r="B494" s="10">
        <v>1.94468E-2</v>
      </c>
      <c r="C494" s="10">
        <v>1.8511099999999999E-2</v>
      </c>
    </row>
    <row r="495" spans="1:3">
      <c r="A495" s="10">
        <v>233</v>
      </c>
      <c r="B495" s="10">
        <v>1.8708499999999999E-2</v>
      </c>
      <c r="C495" s="10">
        <v>1.82591E-2</v>
      </c>
    </row>
    <row r="496" spans="1:3">
      <c r="A496" s="10">
        <v>232</v>
      </c>
      <c r="B496" s="10">
        <v>1.9732699999999999E-2</v>
      </c>
      <c r="C496" s="10">
        <v>1.8396099999999999E-2</v>
      </c>
    </row>
    <row r="497" spans="1:3">
      <c r="A497" s="10">
        <v>231</v>
      </c>
      <c r="B497" s="10">
        <v>1.6224700000000002E-2</v>
      </c>
      <c r="C497" s="10">
        <v>1.70907E-2</v>
      </c>
    </row>
    <row r="498" spans="1:3">
      <c r="A498" s="10">
        <v>230</v>
      </c>
      <c r="B498" s="10">
        <v>1.71229E-2</v>
      </c>
      <c r="C498" s="10">
        <v>1.84852E-2</v>
      </c>
    </row>
    <row r="499" spans="1:3">
      <c r="A499" s="10">
        <v>229</v>
      </c>
      <c r="B499" s="10">
        <v>2.12199E-2</v>
      </c>
      <c r="C499" s="10">
        <v>2.0790300000000001E-2</v>
      </c>
    </row>
    <row r="500" spans="1:3">
      <c r="A500" s="10">
        <v>228</v>
      </c>
      <c r="B500" s="10">
        <v>2.0523E-2</v>
      </c>
      <c r="C500" s="10">
        <v>1.76889E-2</v>
      </c>
    </row>
    <row r="501" spans="1:3">
      <c r="A501" s="10">
        <v>227</v>
      </c>
      <c r="B501" s="10">
        <v>2.0090799999999999E-2</v>
      </c>
      <c r="C501" s="10">
        <v>2.0969000000000002E-2</v>
      </c>
    </row>
    <row r="502" spans="1:3">
      <c r="A502" s="10">
        <v>226</v>
      </c>
      <c r="B502" s="10">
        <v>2.1182099999999999E-2</v>
      </c>
      <c r="C502" s="10">
        <v>1.9282400000000002E-2</v>
      </c>
    </row>
    <row r="503" spans="1:3">
      <c r="A503" s="10">
        <v>225</v>
      </c>
      <c r="B503" s="10">
        <v>2.00281E-2</v>
      </c>
      <c r="C503" s="10">
        <v>1.72157E-2</v>
      </c>
    </row>
    <row r="504" spans="1:3">
      <c r="A504" s="10">
        <v>224</v>
      </c>
      <c r="B504" s="10">
        <v>1.8953600000000001E-2</v>
      </c>
      <c r="C504" s="10">
        <v>1.8433100000000001E-2</v>
      </c>
    </row>
    <row r="505" spans="1:3">
      <c r="A505" s="10">
        <v>223</v>
      </c>
      <c r="B505" s="10">
        <v>2.1835199999999999E-2</v>
      </c>
      <c r="C505" s="10">
        <v>1.8788699999999998E-2</v>
      </c>
    </row>
    <row r="506" spans="1:3">
      <c r="A506" s="10">
        <v>222</v>
      </c>
      <c r="B506" s="10">
        <v>2.1719599999999999E-2</v>
      </c>
      <c r="C506" s="10">
        <v>2.0903700000000001E-2</v>
      </c>
    </row>
    <row r="507" spans="1:3">
      <c r="A507" s="10">
        <v>221</v>
      </c>
      <c r="B507" s="10">
        <v>2.1079500000000001E-2</v>
      </c>
      <c r="C507" s="10">
        <v>2.05265E-2</v>
      </c>
    </row>
    <row r="508" spans="1:3">
      <c r="A508" s="10">
        <v>220</v>
      </c>
      <c r="B508" s="10">
        <v>2.1839799999999999E-2</v>
      </c>
      <c r="C508" s="10">
        <v>2.2793799999999999E-2</v>
      </c>
    </row>
    <row r="509" spans="1:3">
      <c r="A509" s="10">
        <v>219</v>
      </c>
      <c r="B509" s="10">
        <v>2.5305999999999999E-2</v>
      </c>
      <c r="C509" s="10">
        <v>2.3205799999999999E-2</v>
      </c>
    </row>
    <row r="510" spans="1:3">
      <c r="A510" s="10">
        <v>218</v>
      </c>
      <c r="B510" s="10">
        <v>2.17101E-2</v>
      </c>
      <c r="C510" s="10">
        <v>2.3071399999999999E-2</v>
      </c>
    </row>
    <row r="511" spans="1:3">
      <c r="A511" s="10">
        <v>217</v>
      </c>
      <c r="B511" s="10">
        <v>2.4953400000000001E-2</v>
      </c>
      <c r="C511" s="10">
        <v>1.91541E-2</v>
      </c>
    </row>
    <row r="512" spans="1:3">
      <c r="A512" s="10">
        <v>216</v>
      </c>
      <c r="B512" s="10">
        <v>2.4342200000000001E-2</v>
      </c>
      <c r="C512" s="10">
        <v>2.30689E-2</v>
      </c>
    </row>
    <row r="513" spans="1:3">
      <c r="A513" s="10">
        <v>215</v>
      </c>
      <c r="B513" s="10">
        <v>2.30619E-2</v>
      </c>
      <c r="C513" s="10">
        <v>2.3909199999999999E-2</v>
      </c>
    </row>
    <row r="514" spans="1:3">
      <c r="A514" s="10">
        <v>214</v>
      </c>
      <c r="B514" s="10">
        <v>2.2299099999999999E-2</v>
      </c>
      <c r="C514" s="10">
        <v>2.20155E-2</v>
      </c>
    </row>
    <row r="515" spans="1:3">
      <c r="A515" s="10">
        <v>213</v>
      </c>
      <c r="B515" s="10">
        <v>2.4552999999999998E-2</v>
      </c>
      <c r="C515" s="10">
        <v>2.1793900000000001E-2</v>
      </c>
    </row>
    <row r="516" spans="1:3">
      <c r="A516" s="10">
        <v>212</v>
      </c>
      <c r="B516" s="10">
        <v>2.0709000000000002E-2</v>
      </c>
      <c r="C516" s="10">
        <v>2.54238E-2</v>
      </c>
    </row>
    <row r="517" spans="1:3">
      <c r="A517" s="10">
        <v>211</v>
      </c>
      <c r="B517" s="10">
        <v>2.56855E-2</v>
      </c>
      <c r="C517" s="10">
        <v>1.9461800000000001E-2</v>
      </c>
    </row>
    <row r="518" spans="1:3">
      <c r="A518" s="10">
        <v>210</v>
      </c>
      <c r="B518" s="10">
        <v>2.2237300000000002E-2</v>
      </c>
      <c r="C518" s="10">
        <v>2.3133999999999998E-2</v>
      </c>
    </row>
    <row r="519" spans="1:3">
      <c r="A519" s="10">
        <v>209</v>
      </c>
      <c r="B519" s="10">
        <v>2.5614600000000001E-2</v>
      </c>
      <c r="C519" s="10">
        <v>2.42239E-2</v>
      </c>
    </row>
    <row r="520" spans="1:3">
      <c r="A520" s="10">
        <v>208</v>
      </c>
      <c r="B520" s="10">
        <v>2.5318500000000001E-2</v>
      </c>
      <c r="C520" s="10">
        <v>2.3771899999999999E-2</v>
      </c>
    </row>
    <row r="521" spans="1:3">
      <c r="A521" s="10">
        <v>207</v>
      </c>
      <c r="B521" s="10">
        <v>2.3410500000000001E-2</v>
      </c>
      <c r="C521" s="10">
        <v>2.2074E-2</v>
      </c>
    </row>
    <row r="522" spans="1:3">
      <c r="A522" s="10">
        <v>206</v>
      </c>
      <c r="B522" s="10">
        <v>2.5842199999999999E-2</v>
      </c>
      <c r="C522" s="10">
        <v>2.3795500000000001E-2</v>
      </c>
    </row>
    <row r="523" spans="1:3">
      <c r="A523" s="10">
        <v>205</v>
      </c>
      <c r="B523" s="10">
        <v>2.4787E-2</v>
      </c>
      <c r="C523" s="10">
        <v>2.2322999999999999E-2</v>
      </c>
    </row>
    <row r="524" spans="1:3">
      <c r="A524" s="10">
        <v>204</v>
      </c>
      <c r="B524" s="10">
        <v>2.35602E-2</v>
      </c>
      <c r="C524" s="10">
        <v>2.6344900000000001E-2</v>
      </c>
    </row>
    <row r="525" spans="1:3">
      <c r="A525" s="10">
        <v>203</v>
      </c>
      <c r="B525" s="10">
        <v>2.5904699999999999E-2</v>
      </c>
      <c r="C525" s="10">
        <v>2.61078E-2</v>
      </c>
    </row>
    <row r="526" spans="1:3">
      <c r="A526" s="10">
        <v>202</v>
      </c>
      <c r="B526" s="10">
        <v>2.5447600000000001E-2</v>
      </c>
      <c r="C526" s="10">
        <v>2.46064E-2</v>
      </c>
    </row>
    <row r="527" spans="1:3">
      <c r="A527" s="10">
        <v>201</v>
      </c>
      <c r="B527" s="10">
        <v>2.2818700000000001E-2</v>
      </c>
      <c r="C527" s="10">
        <v>2.62901E-2</v>
      </c>
    </row>
    <row r="528" spans="1:3">
      <c r="A528" s="10">
        <v>200</v>
      </c>
      <c r="B528" s="10">
        <v>2.62131E-2</v>
      </c>
      <c r="C528" s="10">
        <v>2.46714E-2</v>
      </c>
    </row>
    <row r="529" spans="1:3">
      <c r="A529" s="10">
        <v>199</v>
      </c>
      <c r="B529" s="10">
        <v>2.9558600000000001E-2</v>
      </c>
      <c r="C529" s="10">
        <v>2.42572E-2</v>
      </c>
    </row>
    <row r="530" spans="1:3">
      <c r="A530" s="10">
        <v>198</v>
      </c>
      <c r="B530" s="10">
        <v>2.63538E-2</v>
      </c>
      <c r="C530" s="10">
        <v>2.56867E-2</v>
      </c>
    </row>
    <row r="531" spans="1:3">
      <c r="A531" s="10">
        <v>197</v>
      </c>
      <c r="B531" s="10">
        <v>2.3612500000000002E-2</v>
      </c>
      <c r="C531" s="10">
        <v>2.5480800000000001E-2</v>
      </c>
    </row>
    <row r="532" spans="1:3">
      <c r="A532" s="10">
        <v>196</v>
      </c>
      <c r="B532" s="10">
        <v>2.7864900000000001E-2</v>
      </c>
      <c r="C532" s="10">
        <v>2.5787899999999999E-2</v>
      </c>
    </row>
    <row r="533" spans="1:3">
      <c r="A533" s="10">
        <v>195</v>
      </c>
      <c r="B533" s="10">
        <v>3.0096600000000001E-2</v>
      </c>
      <c r="C533" s="10">
        <v>2.98864E-2</v>
      </c>
    </row>
    <row r="534" spans="1:3">
      <c r="A534" s="10">
        <v>194</v>
      </c>
      <c r="B534" s="10">
        <v>2.9932E-2</v>
      </c>
      <c r="C534" s="10">
        <v>3.4377499999999998E-2</v>
      </c>
    </row>
    <row r="535" spans="1:3">
      <c r="A535" s="10">
        <v>193</v>
      </c>
      <c r="B535" s="10">
        <v>3.6155300000000001E-2</v>
      </c>
      <c r="C535" s="10">
        <v>3.5419800000000001E-2</v>
      </c>
    </row>
    <row r="536" spans="1:3">
      <c r="A536" s="10">
        <v>192</v>
      </c>
      <c r="B536" s="10">
        <v>4.3335899999999997E-2</v>
      </c>
      <c r="C536" s="10">
        <v>4.1815999999999999E-2</v>
      </c>
    </row>
    <row r="537" spans="1:3">
      <c r="A537" s="10">
        <v>191</v>
      </c>
      <c r="B537" s="10">
        <v>5.3429200000000003E-2</v>
      </c>
      <c r="C537" s="10">
        <v>5.62041E-2</v>
      </c>
    </row>
    <row r="538" spans="1:3">
      <c r="A538" s="10">
        <v>190</v>
      </c>
      <c r="B538" s="10">
        <v>6.8600099999999997E-2</v>
      </c>
      <c r="C538" s="10">
        <v>5.48359E-2</v>
      </c>
    </row>
    <row r="539" spans="1:3">
      <c r="A539" s="10">
        <v>189</v>
      </c>
      <c r="B539" s="10">
        <v>8.8590000000000002E-2</v>
      </c>
      <c r="C539" s="10">
        <v>8.6321200000000001E-2</v>
      </c>
    </row>
    <row r="540" spans="1:3">
      <c r="A540" s="10">
        <v>188</v>
      </c>
      <c r="B540" s="10">
        <v>0.143981</v>
      </c>
      <c r="C540" s="10">
        <v>0.130555</v>
      </c>
    </row>
    <row r="541" spans="1:3">
      <c r="A541" s="10">
        <v>187</v>
      </c>
      <c r="B541" s="10">
        <v>0.22414700000000001</v>
      </c>
      <c r="C541" s="10">
        <v>0.19456000000000001</v>
      </c>
    </row>
    <row r="542" spans="1:3">
      <c r="A542" s="10">
        <v>186</v>
      </c>
      <c r="B542" s="10">
        <v>0.48290899999999998</v>
      </c>
      <c r="C542" s="10">
        <v>0.46271699999999999</v>
      </c>
    </row>
    <row r="543" spans="1:3">
      <c r="A543" s="10">
        <v>185</v>
      </c>
      <c r="B543" s="10">
        <v>1.3126100000000001</v>
      </c>
      <c r="C543" s="10">
        <v>1.2001500000000001</v>
      </c>
    </row>
    <row r="544" spans="1:3">
      <c r="A544" s="10">
        <v>184</v>
      </c>
      <c r="B544" s="10">
        <v>4.5243200000000003</v>
      </c>
      <c r="C544" s="10">
        <v>4.1389699999999996</v>
      </c>
    </row>
    <row r="545" spans="1:3">
      <c r="A545" s="10">
        <v>183</v>
      </c>
      <c r="B545" s="10">
        <v>16.4434</v>
      </c>
      <c r="C545" s="10">
        <v>14.034700000000001</v>
      </c>
    </row>
    <row r="546" spans="1:3">
      <c r="A546" s="10">
        <v>182</v>
      </c>
      <c r="B546" s="10">
        <v>46.984000000000002</v>
      </c>
      <c r="C546" s="10">
        <v>30.985499999999998</v>
      </c>
    </row>
    <row r="547" spans="1:3">
      <c r="A547" s="10">
        <v>181</v>
      </c>
      <c r="B547" s="10">
        <v>355.49799999999999</v>
      </c>
      <c r="C547" s="10">
        <v>70.517399999999995</v>
      </c>
    </row>
    <row r="548" spans="1:3">
      <c r="A548" s="10">
        <v>180</v>
      </c>
      <c r="B548" s="10">
        <v>89.636899999999997</v>
      </c>
      <c r="C548" s="10">
        <v>633.18200000000002</v>
      </c>
    </row>
    <row r="550" spans="1:3">
      <c r="A550" s="10" t="s">
        <v>33</v>
      </c>
    </row>
    <row r="551" spans="1:3">
      <c r="A551" s="10" t="s">
        <v>18</v>
      </c>
      <c r="B551" s="10" t="s">
        <v>22</v>
      </c>
    </row>
    <row r="552" spans="1:3">
      <c r="B552" s="10">
        <v>0</v>
      </c>
      <c r="C552" s="10">
        <v>1</v>
      </c>
    </row>
    <row r="553" spans="1:3">
      <c r="A553" s="10">
        <v>260</v>
      </c>
      <c r="B553" s="10">
        <v>22.316299999999998</v>
      </c>
      <c r="C553" s="10">
        <v>22.316299999999998</v>
      </c>
    </row>
    <row r="554" spans="1:3">
      <c r="A554" s="10">
        <v>259</v>
      </c>
      <c r="B554" s="10">
        <v>22.316299999999998</v>
      </c>
      <c r="C554" s="10">
        <v>22.316299999999998</v>
      </c>
    </row>
    <row r="555" spans="1:3">
      <c r="A555" s="10">
        <v>258</v>
      </c>
      <c r="B555" s="10">
        <v>22.316299999999998</v>
      </c>
      <c r="C555" s="10">
        <v>22.266500000000001</v>
      </c>
    </row>
    <row r="556" spans="1:3">
      <c r="A556" s="10">
        <v>257</v>
      </c>
      <c r="B556" s="10">
        <v>22.316299999999998</v>
      </c>
      <c r="C556" s="10">
        <v>22.266500000000001</v>
      </c>
    </row>
    <row r="557" spans="1:3">
      <c r="A557" s="10">
        <v>256</v>
      </c>
      <c r="B557" s="10">
        <v>22.316299999999998</v>
      </c>
      <c r="C557" s="10">
        <v>22.316299999999998</v>
      </c>
    </row>
    <row r="558" spans="1:3">
      <c r="A558" s="10">
        <v>255</v>
      </c>
      <c r="B558" s="10">
        <v>22.316299999999998</v>
      </c>
      <c r="C558" s="10">
        <v>22.266500000000001</v>
      </c>
    </row>
    <row r="559" spans="1:3">
      <c r="A559" s="10">
        <v>254</v>
      </c>
      <c r="B559" s="10">
        <v>22.266500000000001</v>
      </c>
      <c r="C559" s="10">
        <v>22.266500000000001</v>
      </c>
    </row>
    <row r="560" spans="1:3">
      <c r="A560" s="10">
        <v>253</v>
      </c>
      <c r="B560" s="10">
        <v>22.266500000000001</v>
      </c>
      <c r="C560" s="10">
        <v>22.316299999999998</v>
      </c>
    </row>
    <row r="561" spans="1:3">
      <c r="A561" s="10">
        <v>252</v>
      </c>
      <c r="B561" s="10">
        <v>22.266500000000001</v>
      </c>
      <c r="C561" s="10">
        <v>22.266500000000001</v>
      </c>
    </row>
    <row r="562" spans="1:3">
      <c r="A562" s="10">
        <v>251</v>
      </c>
      <c r="B562" s="10">
        <v>22.266500000000001</v>
      </c>
      <c r="C562" s="10">
        <v>22.316299999999998</v>
      </c>
    </row>
    <row r="563" spans="1:3">
      <c r="A563" s="10">
        <v>250</v>
      </c>
      <c r="B563" s="10">
        <v>22.316299999999998</v>
      </c>
      <c r="C563" s="10">
        <v>22.266500000000001</v>
      </c>
    </row>
    <row r="564" spans="1:3">
      <c r="A564" s="10">
        <v>249</v>
      </c>
      <c r="B564" s="10">
        <v>22.266500000000001</v>
      </c>
      <c r="C564" s="10">
        <v>22.266500000000001</v>
      </c>
    </row>
    <row r="565" spans="1:3">
      <c r="A565" s="10">
        <v>248</v>
      </c>
      <c r="B565" s="10">
        <v>22.266500000000001</v>
      </c>
      <c r="C565" s="10">
        <v>22.316299999999998</v>
      </c>
    </row>
    <row r="566" spans="1:3">
      <c r="A566" s="10">
        <v>247</v>
      </c>
      <c r="B566" s="10">
        <v>22.266500000000001</v>
      </c>
      <c r="C566" s="10">
        <v>22.316299999999998</v>
      </c>
    </row>
    <row r="567" spans="1:3">
      <c r="A567" s="10">
        <v>246</v>
      </c>
      <c r="B567" s="10">
        <v>22.316299999999998</v>
      </c>
      <c r="C567" s="10">
        <v>22.266500000000001</v>
      </c>
    </row>
    <row r="568" spans="1:3">
      <c r="A568" s="10">
        <v>245</v>
      </c>
      <c r="B568" s="10">
        <v>22.316299999999998</v>
      </c>
      <c r="C568" s="10">
        <v>22.316299999999998</v>
      </c>
    </row>
    <row r="569" spans="1:3">
      <c r="A569" s="10">
        <v>244</v>
      </c>
      <c r="B569" s="10">
        <v>22.316299999999998</v>
      </c>
      <c r="C569" s="10">
        <v>22.266500000000001</v>
      </c>
    </row>
    <row r="570" spans="1:3">
      <c r="A570" s="10">
        <v>243</v>
      </c>
      <c r="B570" s="10">
        <v>22.316299999999998</v>
      </c>
      <c r="C570" s="10">
        <v>22.266500000000001</v>
      </c>
    </row>
    <row r="571" spans="1:3">
      <c r="A571" s="10">
        <v>242</v>
      </c>
      <c r="B571" s="10">
        <v>22.316299999999998</v>
      </c>
      <c r="C571" s="10">
        <v>22.316299999999998</v>
      </c>
    </row>
    <row r="572" spans="1:3">
      <c r="A572" s="10">
        <v>241</v>
      </c>
      <c r="B572" s="10">
        <v>22.266500000000001</v>
      </c>
      <c r="C572" s="10">
        <v>22.316299999999998</v>
      </c>
    </row>
    <row r="573" spans="1:3">
      <c r="A573" s="10">
        <v>240</v>
      </c>
      <c r="B573" s="10">
        <v>22.316299999999998</v>
      </c>
      <c r="C573" s="10">
        <v>22.316299999999998</v>
      </c>
    </row>
    <row r="574" spans="1:3">
      <c r="A574" s="10">
        <v>239</v>
      </c>
      <c r="B574" s="10">
        <v>22.316299999999998</v>
      </c>
      <c r="C574" s="10">
        <v>22.266500000000001</v>
      </c>
    </row>
    <row r="575" spans="1:3">
      <c r="A575" s="10">
        <v>238</v>
      </c>
      <c r="B575" s="10">
        <v>22.316299999999998</v>
      </c>
      <c r="C575" s="10">
        <v>22.266500000000001</v>
      </c>
    </row>
    <row r="576" spans="1:3">
      <c r="A576" s="10">
        <v>237</v>
      </c>
      <c r="B576" s="10">
        <v>22.316299999999998</v>
      </c>
      <c r="C576" s="10">
        <v>22.266500000000001</v>
      </c>
    </row>
    <row r="577" spans="1:3">
      <c r="A577" s="10">
        <v>236</v>
      </c>
      <c r="B577" s="10">
        <v>22.316299999999998</v>
      </c>
      <c r="C577" s="10">
        <v>22.316299999999998</v>
      </c>
    </row>
    <row r="578" spans="1:3">
      <c r="A578" s="10">
        <v>235</v>
      </c>
      <c r="B578" s="10">
        <v>22.316299999999998</v>
      </c>
      <c r="C578" s="10">
        <v>22.266500000000001</v>
      </c>
    </row>
    <row r="579" spans="1:3">
      <c r="A579" s="10">
        <v>234</v>
      </c>
      <c r="B579" s="10">
        <v>22.266500000000001</v>
      </c>
      <c r="C579" s="10">
        <v>22.266500000000001</v>
      </c>
    </row>
    <row r="580" spans="1:3">
      <c r="A580" s="10">
        <v>233</v>
      </c>
      <c r="B580" s="10">
        <v>22.316299999999998</v>
      </c>
      <c r="C580" s="10">
        <v>22.266500000000001</v>
      </c>
    </row>
    <row r="581" spans="1:3">
      <c r="A581" s="10">
        <v>232</v>
      </c>
      <c r="B581" s="10">
        <v>22.316299999999998</v>
      </c>
      <c r="C581" s="10">
        <v>22.266500000000001</v>
      </c>
    </row>
    <row r="582" spans="1:3">
      <c r="A582" s="10">
        <v>231</v>
      </c>
      <c r="B582" s="10">
        <v>22.266500000000001</v>
      </c>
      <c r="C582" s="10">
        <v>22.266500000000001</v>
      </c>
    </row>
    <row r="583" spans="1:3">
      <c r="A583" s="10">
        <v>230</v>
      </c>
      <c r="B583" s="10">
        <v>22.316299999999998</v>
      </c>
      <c r="C583" s="10">
        <v>22.266500000000001</v>
      </c>
    </row>
    <row r="584" spans="1:3">
      <c r="A584" s="10">
        <v>229</v>
      </c>
      <c r="B584" s="10">
        <v>22.316299999999998</v>
      </c>
      <c r="C584" s="10">
        <v>22.316299999999998</v>
      </c>
    </row>
    <row r="585" spans="1:3">
      <c r="A585" s="10">
        <v>228</v>
      </c>
      <c r="B585" s="10">
        <v>22.316299999999998</v>
      </c>
      <c r="C585" s="10">
        <v>22.316299999999998</v>
      </c>
    </row>
    <row r="586" spans="1:3">
      <c r="A586" s="10">
        <v>227</v>
      </c>
      <c r="B586" s="10">
        <v>22.316299999999998</v>
      </c>
      <c r="C586" s="10">
        <v>22.266500000000001</v>
      </c>
    </row>
    <row r="587" spans="1:3">
      <c r="A587" s="10">
        <v>226</v>
      </c>
      <c r="B587" s="10">
        <v>22.266500000000001</v>
      </c>
      <c r="C587" s="10">
        <v>22.266500000000001</v>
      </c>
    </row>
    <row r="588" spans="1:3">
      <c r="A588" s="10">
        <v>225</v>
      </c>
      <c r="B588" s="10">
        <v>22.316299999999998</v>
      </c>
      <c r="C588" s="10">
        <v>22.316299999999998</v>
      </c>
    </row>
    <row r="589" spans="1:3">
      <c r="A589" s="10">
        <v>224</v>
      </c>
      <c r="B589" s="10">
        <v>22.316299999999998</v>
      </c>
      <c r="C589" s="10">
        <v>22.266500000000001</v>
      </c>
    </row>
    <row r="590" spans="1:3">
      <c r="A590" s="10">
        <v>223</v>
      </c>
      <c r="B590" s="10">
        <v>22.316299999999998</v>
      </c>
      <c r="C590" s="10">
        <v>22.266500000000001</v>
      </c>
    </row>
    <row r="591" spans="1:3">
      <c r="A591" s="10">
        <v>222</v>
      </c>
      <c r="B591" s="10">
        <v>22.316299999999998</v>
      </c>
      <c r="C591" s="10">
        <v>22.266500000000001</v>
      </c>
    </row>
    <row r="592" spans="1:3">
      <c r="A592" s="10">
        <v>221</v>
      </c>
      <c r="B592" s="10">
        <v>22.266500000000001</v>
      </c>
      <c r="C592" s="10">
        <v>22.266500000000001</v>
      </c>
    </row>
    <row r="593" spans="1:3">
      <c r="A593" s="10">
        <v>220</v>
      </c>
      <c r="B593" s="10">
        <v>22.316299999999998</v>
      </c>
      <c r="C593" s="10">
        <v>22.266500000000001</v>
      </c>
    </row>
    <row r="594" spans="1:3">
      <c r="A594" s="10">
        <v>219</v>
      </c>
      <c r="B594" s="10">
        <v>22.266500000000001</v>
      </c>
      <c r="C594" s="10">
        <v>22.266500000000001</v>
      </c>
    </row>
    <row r="595" spans="1:3">
      <c r="A595" s="10">
        <v>218</v>
      </c>
      <c r="B595" s="10">
        <v>22.316299999999998</v>
      </c>
      <c r="C595" s="10">
        <v>22.266500000000001</v>
      </c>
    </row>
    <row r="596" spans="1:3">
      <c r="A596" s="10">
        <v>217</v>
      </c>
      <c r="B596" s="10">
        <v>22.316299999999998</v>
      </c>
      <c r="C596" s="10">
        <v>22.266500000000001</v>
      </c>
    </row>
    <row r="597" spans="1:3">
      <c r="A597" s="10">
        <v>216</v>
      </c>
      <c r="B597" s="10">
        <v>22.316299999999998</v>
      </c>
      <c r="C597" s="10">
        <v>22.266500000000001</v>
      </c>
    </row>
    <row r="598" spans="1:3">
      <c r="A598" s="10">
        <v>215</v>
      </c>
      <c r="B598" s="10">
        <v>22.316299999999998</v>
      </c>
      <c r="C598" s="10">
        <v>22.266500000000001</v>
      </c>
    </row>
    <row r="599" spans="1:3">
      <c r="A599" s="10">
        <v>214</v>
      </c>
      <c r="B599" s="10">
        <v>22.316299999999998</v>
      </c>
      <c r="C599" s="10">
        <v>22.266500000000001</v>
      </c>
    </row>
    <row r="600" spans="1:3">
      <c r="A600" s="10">
        <v>213</v>
      </c>
      <c r="B600" s="10">
        <v>22.316299999999998</v>
      </c>
      <c r="C600" s="10">
        <v>22.266500000000001</v>
      </c>
    </row>
    <row r="601" spans="1:3">
      <c r="A601" s="10">
        <v>212</v>
      </c>
      <c r="B601" s="10">
        <v>22.316299999999998</v>
      </c>
      <c r="C601" s="10">
        <v>22.266500000000001</v>
      </c>
    </row>
    <row r="602" spans="1:3">
      <c r="A602" s="10">
        <v>211</v>
      </c>
      <c r="B602" s="10">
        <v>22.316299999999998</v>
      </c>
      <c r="C602" s="10">
        <v>22.266500000000001</v>
      </c>
    </row>
    <row r="603" spans="1:3">
      <c r="A603" s="10">
        <v>210</v>
      </c>
      <c r="B603" s="10">
        <v>22.316299999999998</v>
      </c>
      <c r="C603" s="10">
        <v>22.266500000000001</v>
      </c>
    </row>
    <row r="604" spans="1:3">
      <c r="A604" s="10">
        <v>209</v>
      </c>
      <c r="B604" s="10">
        <v>22.266500000000001</v>
      </c>
      <c r="C604" s="10">
        <v>22.266500000000001</v>
      </c>
    </row>
    <row r="605" spans="1:3">
      <c r="A605" s="10">
        <v>208</v>
      </c>
      <c r="B605" s="10">
        <v>22.266500000000001</v>
      </c>
      <c r="C605" s="10">
        <v>22.266500000000001</v>
      </c>
    </row>
    <row r="606" spans="1:3">
      <c r="A606" s="10">
        <v>207</v>
      </c>
      <c r="B606" s="10">
        <v>22.266500000000001</v>
      </c>
      <c r="C606" s="10">
        <v>22.266500000000001</v>
      </c>
    </row>
    <row r="607" spans="1:3">
      <c r="A607" s="10">
        <v>206</v>
      </c>
      <c r="B607" s="10">
        <v>22.316299999999998</v>
      </c>
      <c r="C607" s="10">
        <v>22.266500000000001</v>
      </c>
    </row>
    <row r="608" spans="1:3">
      <c r="A608" s="10">
        <v>205</v>
      </c>
      <c r="B608" s="10">
        <v>22.266500000000001</v>
      </c>
      <c r="C608" s="10">
        <v>22.266500000000001</v>
      </c>
    </row>
    <row r="609" spans="1:3">
      <c r="A609" s="10">
        <v>204</v>
      </c>
      <c r="B609" s="10">
        <v>22.316299999999998</v>
      </c>
      <c r="C609" s="10">
        <v>22.266500000000001</v>
      </c>
    </row>
    <row r="610" spans="1:3">
      <c r="A610" s="10">
        <v>203</v>
      </c>
      <c r="B610" s="10">
        <v>22.316299999999998</v>
      </c>
      <c r="C610" s="10">
        <v>22.266500000000001</v>
      </c>
    </row>
    <row r="611" spans="1:3">
      <c r="A611" s="10">
        <v>202</v>
      </c>
      <c r="B611" s="10">
        <v>22.316299999999998</v>
      </c>
      <c r="C611" s="10">
        <v>22.266500000000001</v>
      </c>
    </row>
    <row r="612" spans="1:3">
      <c r="A612" s="10">
        <v>201</v>
      </c>
      <c r="B612" s="10">
        <v>22.266500000000001</v>
      </c>
      <c r="C612" s="10">
        <v>22.266500000000001</v>
      </c>
    </row>
    <row r="613" spans="1:3">
      <c r="A613" s="10">
        <v>200</v>
      </c>
      <c r="B613" s="10">
        <v>22.266500000000001</v>
      </c>
      <c r="C613" s="10">
        <v>22.266500000000001</v>
      </c>
    </row>
    <row r="614" spans="1:3">
      <c r="A614" s="10">
        <v>199</v>
      </c>
      <c r="B614" s="10">
        <v>22.266500000000001</v>
      </c>
      <c r="C614" s="10">
        <v>22.266500000000001</v>
      </c>
    </row>
    <row r="615" spans="1:3">
      <c r="A615" s="10">
        <v>198</v>
      </c>
      <c r="B615" s="10">
        <v>22.316299999999998</v>
      </c>
      <c r="C615" s="10">
        <v>22.266500000000001</v>
      </c>
    </row>
    <row r="616" spans="1:3">
      <c r="A616" s="10">
        <v>197</v>
      </c>
      <c r="B616" s="10">
        <v>22.266500000000001</v>
      </c>
      <c r="C616" s="10">
        <v>22.266500000000001</v>
      </c>
    </row>
    <row r="617" spans="1:3">
      <c r="A617" s="10">
        <v>196</v>
      </c>
      <c r="B617" s="10">
        <v>22.316299999999998</v>
      </c>
      <c r="C617" s="10">
        <v>22.266500000000001</v>
      </c>
    </row>
    <row r="618" spans="1:3">
      <c r="A618" s="10">
        <v>195</v>
      </c>
      <c r="B618" s="10">
        <v>22.316299999999998</v>
      </c>
      <c r="C618" s="10">
        <v>22.266500000000001</v>
      </c>
    </row>
    <row r="619" spans="1:3">
      <c r="A619" s="10">
        <v>194</v>
      </c>
      <c r="B619" s="10">
        <v>22.266500000000001</v>
      </c>
      <c r="C619" s="10">
        <v>22.266500000000001</v>
      </c>
    </row>
    <row r="620" spans="1:3">
      <c r="A620" s="10">
        <v>193</v>
      </c>
      <c r="B620" s="10">
        <v>22.316299999999998</v>
      </c>
      <c r="C620" s="10">
        <v>22.266500000000001</v>
      </c>
    </row>
    <row r="621" spans="1:3">
      <c r="A621" s="10">
        <v>192</v>
      </c>
      <c r="B621" s="10">
        <v>22.266500000000001</v>
      </c>
      <c r="C621" s="10">
        <v>22.266500000000001</v>
      </c>
    </row>
    <row r="622" spans="1:3">
      <c r="A622" s="10">
        <v>191</v>
      </c>
      <c r="B622" s="10">
        <v>22.266500000000001</v>
      </c>
      <c r="C622" s="10">
        <v>22.266500000000001</v>
      </c>
    </row>
    <row r="623" spans="1:3">
      <c r="A623" s="10">
        <v>190</v>
      </c>
      <c r="B623" s="10">
        <v>22.316299999999998</v>
      </c>
      <c r="C623" s="10">
        <v>22.266500000000001</v>
      </c>
    </row>
    <row r="624" spans="1:3">
      <c r="A624" s="10">
        <v>189</v>
      </c>
      <c r="B624" s="10">
        <v>22.266500000000001</v>
      </c>
      <c r="C624" s="10">
        <v>22.266500000000001</v>
      </c>
    </row>
    <row r="625" spans="1:3">
      <c r="A625" s="10">
        <v>188</v>
      </c>
      <c r="B625" s="10">
        <v>22.316299999999998</v>
      </c>
      <c r="C625" s="10">
        <v>22.266500000000001</v>
      </c>
    </row>
    <row r="626" spans="1:3">
      <c r="A626" s="10">
        <v>187</v>
      </c>
      <c r="B626" s="10">
        <v>22.316299999999998</v>
      </c>
      <c r="C626" s="10">
        <v>22.266500000000001</v>
      </c>
    </row>
    <row r="627" spans="1:3">
      <c r="A627" s="10">
        <v>186</v>
      </c>
      <c r="B627" s="10">
        <v>22.266500000000001</v>
      </c>
      <c r="C627" s="10">
        <v>22.266500000000001</v>
      </c>
    </row>
    <row r="628" spans="1:3">
      <c r="A628" s="10">
        <v>185</v>
      </c>
      <c r="B628" s="10">
        <v>22.316299999999998</v>
      </c>
      <c r="C628" s="10">
        <v>22.266500000000001</v>
      </c>
    </row>
    <row r="629" spans="1:3">
      <c r="A629" s="10">
        <v>184</v>
      </c>
      <c r="B629" s="10">
        <v>22.316299999999998</v>
      </c>
      <c r="C629" s="10">
        <v>22.266500000000001</v>
      </c>
    </row>
    <row r="630" spans="1:3">
      <c r="A630" s="10">
        <v>183</v>
      </c>
      <c r="B630" s="10">
        <v>22.316299999999998</v>
      </c>
      <c r="C630" s="10">
        <v>22.266500000000001</v>
      </c>
    </row>
    <row r="631" spans="1:3">
      <c r="A631" s="10">
        <v>182</v>
      </c>
      <c r="B631" s="10">
        <v>22.316299999999998</v>
      </c>
      <c r="C631" s="10">
        <v>22.266500000000001</v>
      </c>
    </row>
    <row r="632" spans="1:3">
      <c r="A632" s="10">
        <v>181</v>
      </c>
      <c r="B632" s="10">
        <v>22.266500000000001</v>
      </c>
      <c r="C632" s="10">
        <v>22.266500000000001</v>
      </c>
    </row>
    <row r="633" spans="1:3">
      <c r="A633" s="10">
        <v>180</v>
      </c>
      <c r="B633" s="10">
        <v>22.316299999999998</v>
      </c>
      <c r="C633" s="10">
        <v>22.266500000000001</v>
      </c>
    </row>
    <row r="636" spans="1:3">
      <c r="A636" s="10" t="s">
        <v>41</v>
      </c>
    </row>
    <row r="637" spans="1:3">
      <c r="A637" s="10" t="s">
        <v>44</v>
      </c>
    </row>
    <row r="639" spans="1:3">
      <c r="A639" s="10" t="s">
        <v>76</v>
      </c>
    </row>
    <row r="641" spans="1:1">
      <c r="A641" s="10" t="s">
        <v>42</v>
      </c>
    </row>
    <row r="643" spans="1:1">
      <c r="A643" s="10" t="s">
        <v>86</v>
      </c>
    </row>
    <row r="646" spans="1:1">
      <c r="A646" s="10" t="s">
        <v>45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32" workbookViewId="0">
      <selection activeCell="E42" sqref="E42"/>
    </sheetView>
  </sheetViews>
  <sheetFormatPr baseColWidth="10" defaultRowHeight="15" x14ac:dyDescent="0"/>
  <cols>
    <col min="1" max="16384" width="10.83203125" style="10"/>
  </cols>
  <sheetData>
    <row r="1" spans="1:1">
      <c r="A1" s="10" t="s">
        <v>0</v>
      </c>
    </row>
    <row r="3" spans="1:1">
      <c r="A3" s="10" t="s">
        <v>91</v>
      </c>
    </row>
    <row r="5" spans="1:1">
      <c r="A5" s="10" t="s">
        <v>2</v>
      </c>
    </row>
    <row r="6" spans="1:1">
      <c r="A6" s="10" t="s">
        <v>3</v>
      </c>
    </row>
    <row r="7" spans="1:1">
      <c r="A7" s="10" t="s">
        <v>92</v>
      </c>
    </row>
    <row r="8" spans="1:1">
      <c r="A8" s="10" t="s">
        <v>5</v>
      </c>
    </row>
    <row r="9" spans="1:1">
      <c r="A9" s="10" t="s">
        <v>6</v>
      </c>
    </row>
    <row r="10" spans="1:1">
      <c r="A10" s="10" t="s">
        <v>7</v>
      </c>
    </row>
    <row r="11" spans="1:1">
      <c r="A11" s="10" t="s">
        <v>8</v>
      </c>
    </row>
    <row r="12" spans="1:1">
      <c r="A12" s="10" t="s">
        <v>9</v>
      </c>
    </row>
    <row r="13" spans="1:1">
      <c r="A13" s="10" t="s">
        <v>10</v>
      </c>
    </row>
    <row r="14" spans="1:1">
      <c r="A14" s="10" t="s">
        <v>11</v>
      </c>
    </row>
    <row r="15" spans="1:1">
      <c r="A15" s="10" t="s">
        <v>12</v>
      </c>
    </row>
    <row r="16" spans="1:1">
      <c r="A16" s="10" t="s">
        <v>13</v>
      </c>
    </row>
    <row r="17" spans="1:4">
      <c r="A17" s="10" t="s">
        <v>93</v>
      </c>
    </row>
    <row r="18" spans="1:4">
      <c r="A18" s="10" t="s">
        <v>72</v>
      </c>
    </row>
    <row r="20" spans="1:4">
      <c r="A20" s="10" t="s">
        <v>94</v>
      </c>
    </row>
    <row r="22" spans="1:4">
      <c r="A22" s="10" t="s">
        <v>16</v>
      </c>
    </row>
    <row r="24" spans="1:4">
      <c r="A24" s="10" t="s">
        <v>17</v>
      </c>
      <c r="B24" s="10">
        <v>2</v>
      </c>
    </row>
    <row r="25" spans="1:4">
      <c r="A25" s="10" t="s">
        <v>18</v>
      </c>
      <c r="B25" s="10" t="s">
        <v>95</v>
      </c>
      <c r="C25" s="10" t="s">
        <v>74</v>
      </c>
      <c r="D25" s="10" t="s">
        <v>21</v>
      </c>
    </row>
    <row r="26" spans="1:4">
      <c r="A26" s="10" t="s">
        <v>22</v>
      </c>
      <c r="B26" s="10" t="s">
        <v>23</v>
      </c>
      <c r="C26" s="10" t="s">
        <v>24</v>
      </c>
    </row>
    <row r="28" spans="1:4">
      <c r="A28" s="10" t="s">
        <v>25</v>
      </c>
      <c r="B28" s="10">
        <v>7</v>
      </c>
    </row>
    <row r="29" spans="1:4">
      <c r="A29" s="10" t="s">
        <v>26</v>
      </c>
    </row>
    <row r="30" spans="1:4">
      <c r="A30" s="10" t="s">
        <v>27</v>
      </c>
    </row>
    <row r="31" spans="1:4">
      <c r="A31" s="10" t="s">
        <v>28</v>
      </c>
    </row>
    <row r="32" spans="1:4">
      <c r="A32" s="10" t="s">
        <v>29</v>
      </c>
    </row>
    <row r="33" spans="1:5">
      <c r="A33" s="10" t="s">
        <v>30</v>
      </c>
      <c r="B33" s="10" t="s">
        <v>31</v>
      </c>
    </row>
    <row r="34" spans="1:5">
      <c r="A34" s="10" t="s">
        <v>32</v>
      </c>
      <c r="B34" s="10" t="s">
        <v>32</v>
      </c>
    </row>
    <row r="35" spans="1:5">
      <c r="A35" s="10" t="s">
        <v>33</v>
      </c>
    </row>
    <row r="37" spans="1:5">
      <c r="A37" s="10" t="s">
        <v>38</v>
      </c>
    </row>
    <row r="40" spans="1:5">
      <c r="A40" s="10" t="s">
        <v>26</v>
      </c>
    </row>
    <row r="41" spans="1:5">
      <c r="A41" s="10" t="s">
        <v>18</v>
      </c>
      <c r="B41" s="10" t="s">
        <v>22</v>
      </c>
    </row>
    <row r="42" spans="1:5">
      <c r="B42" s="10">
        <v>0</v>
      </c>
      <c r="C42" s="10">
        <v>1</v>
      </c>
      <c r="E42" s="10" t="s">
        <v>96</v>
      </c>
    </row>
    <row r="43" spans="1:5">
      <c r="A43" s="10">
        <v>280</v>
      </c>
      <c r="B43" s="10">
        <v>-0.26014300000000001</v>
      </c>
      <c r="C43" s="10">
        <v>-0.26928200000000002</v>
      </c>
      <c r="E43" s="10">
        <f>AVERAGE(B43,C43)</f>
        <v>-0.26471250000000002</v>
      </c>
    </row>
    <row r="44" spans="1:5">
      <c r="A44" s="10">
        <v>279</v>
      </c>
      <c r="B44" s="10">
        <v>-0.23513100000000001</v>
      </c>
      <c r="C44" s="10">
        <v>-0.231489</v>
      </c>
      <c r="E44" s="10">
        <f t="shared" ref="E44:E107" si="0">AVERAGE(B44,C44)</f>
        <v>-0.23331000000000002</v>
      </c>
    </row>
    <row r="45" spans="1:5">
      <c r="A45" s="10">
        <v>278</v>
      </c>
      <c r="B45" s="10">
        <v>-0.25595400000000001</v>
      </c>
      <c r="C45" s="10">
        <v>-0.23796700000000001</v>
      </c>
      <c r="E45" s="10">
        <f t="shared" si="0"/>
        <v>-0.24696050000000003</v>
      </c>
    </row>
    <row r="46" spans="1:5">
      <c r="A46" s="10">
        <v>277</v>
      </c>
      <c r="B46" s="10">
        <v>-0.234622</v>
      </c>
      <c r="C46" s="10">
        <v>-0.27758699999999997</v>
      </c>
      <c r="E46" s="10">
        <f t="shared" si="0"/>
        <v>-0.25610449999999996</v>
      </c>
    </row>
    <row r="47" spans="1:5">
      <c r="A47" s="10">
        <v>276</v>
      </c>
      <c r="B47" s="10">
        <v>-0.24106900000000001</v>
      </c>
      <c r="C47" s="10">
        <v>-0.27426899999999999</v>
      </c>
      <c r="E47" s="10">
        <f t="shared" si="0"/>
        <v>-0.25766899999999998</v>
      </c>
    </row>
    <row r="48" spans="1:5">
      <c r="A48" s="10">
        <v>275</v>
      </c>
      <c r="B48" s="10">
        <v>-0.265739</v>
      </c>
      <c r="C48" s="10">
        <v>-0.27881299999999998</v>
      </c>
      <c r="E48" s="10">
        <f t="shared" si="0"/>
        <v>-0.27227599999999996</v>
      </c>
    </row>
    <row r="49" spans="1:5">
      <c r="A49" s="10">
        <v>274</v>
      </c>
      <c r="B49" s="10">
        <v>-0.24824299999999999</v>
      </c>
      <c r="C49" s="10">
        <v>-0.25467600000000001</v>
      </c>
      <c r="E49" s="10">
        <f t="shared" si="0"/>
        <v>-0.2514595</v>
      </c>
    </row>
    <row r="50" spans="1:5">
      <c r="A50" s="10">
        <v>273</v>
      </c>
      <c r="B50" s="10">
        <v>-0.28908200000000001</v>
      </c>
      <c r="C50" s="10">
        <v>-0.28484300000000001</v>
      </c>
      <c r="E50" s="10">
        <f t="shared" si="0"/>
        <v>-0.28696250000000001</v>
      </c>
    </row>
    <row r="51" spans="1:5">
      <c r="A51" s="10">
        <v>272</v>
      </c>
      <c r="B51" s="10">
        <v>-0.226183</v>
      </c>
      <c r="C51" s="10">
        <v>-0.276536</v>
      </c>
      <c r="E51" s="10">
        <f t="shared" si="0"/>
        <v>-0.25135950000000001</v>
      </c>
    </row>
    <row r="52" spans="1:5">
      <c r="A52" s="10">
        <v>271</v>
      </c>
      <c r="B52" s="10">
        <v>-0.26809699999999997</v>
      </c>
      <c r="C52" s="10">
        <v>-0.27878700000000001</v>
      </c>
      <c r="E52" s="10">
        <f t="shared" si="0"/>
        <v>-0.27344199999999996</v>
      </c>
    </row>
    <row r="53" spans="1:5">
      <c r="A53" s="10">
        <v>270</v>
      </c>
      <c r="B53" s="10">
        <v>-0.27260200000000001</v>
      </c>
      <c r="C53" s="10">
        <v>-0.25815300000000002</v>
      </c>
      <c r="E53" s="10">
        <f t="shared" si="0"/>
        <v>-0.26537750000000004</v>
      </c>
    </row>
    <row r="54" spans="1:5">
      <c r="A54" s="10">
        <v>269</v>
      </c>
      <c r="B54" s="10">
        <v>-0.281447</v>
      </c>
      <c r="C54" s="10">
        <v>-0.26943600000000001</v>
      </c>
      <c r="E54" s="10">
        <f t="shared" si="0"/>
        <v>-0.27544150000000001</v>
      </c>
    </row>
    <row r="55" spans="1:5">
      <c r="A55" s="10">
        <v>268</v>
      </c>
      <c r="B55" s="10">
        <v>-0.25736199999999998</v>
      </c>
      <c r="C55" s="10">
        <v>-0.26966000000000001</v>
      </c>
      <c r="E55" s="10">
        <f t="shared" si="0"/>
        <v>-0.263511</v>
      </c>
    </row>
    <row r="56" spans="1:5">
      <c r="A56" s="10">
        <v>267</v>
      </c>
      <c r="B56" s="10">
        <v>-0.25363999999999998</v>
      </c>
      <c r="C56" s="10">
        <v>-0.29355900000000001</v>
      </c>
      <c r="E56" s="10">
        <f t="shared" si="0"/>
        <v>-0.2735995</v>
      </c>
    </row>
    <row r="57" spans="1:5">
      <c r="A57" s="10">
        <v>266</v>
      </c>
      <c r="B57" s="10">
        <v>-0.30666500000000002</v>
      </c>
      <c r="C57" s="10">
        <v>-0.30106500000000003</v>
      </c>
      <c r="E57" s="10">
        <f t="shared" si="0"/>
        <v>-0.30386500000000005</v>
      </c>
    </row>
    <row r="58" spans="1:5">
      <c r="A58" s="10">
        <v>265</v>
      </c>
      <c r="B58" s="10">
        <v>-0.24266699999999999</v>
      </c>
      <c r="C58" s="10">
        <v>-0.29267399999999999</v>
      </c>
      <c r="E58" s="10">
        <f t="shared" si="0"/>
        <v>-0.26767049999999998</v>
      </c>
    </row>
    <row r="59" spans="1:5">
      <c r="A59" s="10">
        <v>264</v>
      </c>
      <c r="B59" s="10">
        <v>-0.28170200000000001</v>
      </c>
      <c r="C59" s="10">
        <v>-0.27505099999999999</v>
      </c>
      <c r="E59" s="10">
        <f t="shared" si="0"/>
        <v>-0.27837650000000003</v>
      </c>
    </row>
    <row r="60" spans="1:5">
      <c r="A60" s="10">
        <v>263</v>
      </c>
      <c r="B60" s="10">
        <v>-0.32943</v>
      </c>
      <c r="C60" s="10">
        <v>-0.29297299999999998</v>
      </c>
      <c r="E60" s="10">
        <f t="shared" si="0"/>
        <v>-0.31120150000000002</v>
      </c>
    </row>
    <row r="61" spans="1:5">
      <c r="A61" s="10">
        <v>262</v>
      </c>
      <c r="B61" s="10">
        <v>-0.31025000000000003</v>
      </c>
      <c r="C61" s="10">
        <v>-0.30173100000000003</v>
      </c>
      <c r="E61" s="10">
        <f t="shared" si="0"/>
        <v>-0.30599050000000005</v>
      </c>
    </row>
    <row r="62" spans="1:5">
      <c r="A62" s="10">
        <v>261</v>
      </c>
      <c r="B62" s="10">
        <v>-0.28990199999999999</v>
      </c>
      <c r="C62" s="10">
        <v>-0.28177000000000002</v>
      </c>
      <c r="E62" s="10">
        <f t="shared" si="0"/>
        <v>-0.28583599999999998</v>
      </c>
    </row>
    <row r="63" spans="1:5">
      <c r="A63" s="10">
        <v>260</v>
      </c>
      <c r="B63" s="10">
        <v>-0.308284</v>
      </c>
      <c r="C63" s="10">
        <v>-0.26111299999999998</v>
      </c>
      <c r="E63" s="10">
        <f t="shared" si="0"/>
        <v>-0.28469849999999997</v>
      </c>
    </row>
    <row r="64" spans="1:5">
      <c r="A64" s="10">
        <v>259</v>
      </c>
      <c r="B64" s="10">
        <v>-0.30760999999999999</v>
      </c>
      <c r="C64" s="10">
        <v>-0.30538199999999999</v>
      </c>
      <c r="E64" s="10">
        <f t="shared" si="0"/>
        <v>-0.30649599999999999</v>
      </c>
    </row>
    <row r="65" spans="1:5">
      <c r="A65" s="10">
        <v>258</v>
      </c>
      <c r="B65" s="10">
        <v>-0.28076299999999998</v>
      </c>
      <c r="C65" s="10">
        <v>-0.30541400000000002</v>
      </c>
      <c r="E65" s="10">
        <f t="shared" si="0"/>
        <v>-0.29308849999999997</v>
      </c>
    </row>
    <row r="66" spans="1:5">
      <c r="A66" s="10">
        <v>257</v>
      </c>
      <c r="B66" s="10">
        <v>-0.32459500000000002</v>
      </c>
      <c r="C66" s="10">
        <v>-0.26397700000000002</v>
      </c>
      <c r="E66" s="10">
        <f t="shared" si="0"/>
        <v>-0.29428600000000005</v>
      </c>
    </row>
    <row r="67" spans="1:5">
      <c r="A67" s="10">
        <v>256</v>
      </c>
      <c r="B67" s="10">
        <v>-0.324986</v>
      </c>
      <c r="C67" s="10">
        <v>-0.26424500000000001</v>
      </c>
      <c r="E67" s="10">
        <f t="shared" si="0"/>
        <v>-0.29461550000000003</v>
      </c>
    </row>
    <row r="68" spans="1:5">
      <c r="A68" s="10">
        <v>255</v>
      </c>
      <c r="B68" s="10">
        <v>-0.30792900000000001</v>
      </c>
      <c r="C68" s="10">
        <v>-0.33813599999999999</v>
      </c>
      <c r="E68" s="10">
        <f t="shared" si="0"/>
        <v>-0.3230325</v>
      </c>
    </row>
    <row r="69" spans="1:5">
      <c r="A69" s="10">
        <v>254</v>
      </c>
      <c r="B69" s="10">
        <v>-0.30187799999999998</v>
      </c>
      <c r="C69" s="10">
        <v>-0.26889800000000003</v>
      </c>
      <c r="E69" s="10">
        <f t="shared" si="0"/>
        <v>-0.28538799999999998</v>
      </c>
    </row>
    <row r="70" spans="1:5">
      <c r="A70" s="10">
        <v>253</v>
      </c>
      <c r="B70" s="10">
        <v>-0.33538600000000002</v>
      </c>
      <c r="C70" s="10">
        <v>-0.27787000000000001</v>
      </c>
      <c r="E70" s="10">
        <f t="shared" si="0"/>
        <v>-0.30662800000000001</v>
      </c>
    </row>
    <row r="71" spans="1:5">
      <c r="A71" s="10">
        <v>252</v>
      </c>
      <c r="B71" s="10">
        <v>-0.32963700000000001</v>
      </c>
      <c r="C71" s="10">
        <v>-0.29958400000000002</v>
      </c>
      <c r="E71" s="10">
        <f t="shared" si="0"/>
        <v>-0.31461050000000002</v>
      </c>
    </row>
    <row r="72" spans="1:5">
      <c r="A72" s="10">
        <v>251</v>
      </c>
      <c r="B72" s="10">
        <v>-0.28391300000000003</v>
      </c>
      <c r="C72" s="10">
        <v>-0.27013199999999998</v>
      </c>
      <c r="E72" s="10">
        <f t="shared" si="0"/>
        <v>-0.2770225</v>
      </c>
    </row>
    <row r="73" spans="1:5">
      <c r="A73" s="10">
        <v>250</v>
      </c>
      <c r="B73" s="10">
        <v>-0.27908300000000003</v>
      </c>
      <c r="C73" s="10">
        <v>-0.32561000000000001</v>
      </c>
      <c r="E73" s="10">
        <f t="shared" si="0"/>
        <v>-0.30234650000000002</v>
      </c>
    </row>
    <row r="74" spans="1:5">
      <c r="A74" s="10">
        <v>249</v>
      </c>
      <c r="B74" s="10">
        <v>-0.296875</v>
      </c>
      <c r="C74" s="10">
        <v>-0.26251099999999999</v>
      </c>
      <c r="E74" s="10">
        <f t="shared" si="0"/>
        <v>-0.27969299999999997</v>
      </c>
    </row>
    <row r="75" spans="1:5">
      <c r="A75" s="10">
        <v>248</v>
      </c>
      <c r="B75" s="10">
        <v>-0.28401599999999999</v>
      </c>
      <c r="C75" s="10">
        <v>-0.30771799999999999</v>
      </c>
      <c r="E75" s="10">
        <f t="shared" si="0"/>
        <v>-0.29586699999999999</v>
      </c>
    </row>
    <row r="76" spans="1:5">
      <c r="A76" s="10">
        <v>247</v>
      </c>
      <c r="B76" s="10">
        <v>-0.27203100000000002</v>
      </c>
      <c r="C76" s="10">
        <v>-0.285499</v>
      </c>
      <c r="E76" s="10">
        <f t="shared" si="0"/>
        <v>-0.27876500000000004</v>
      </c>
    </row>
    <row r="77" spans="1:5">
      <c r="A77" s="10">
        <v>246</v>
      </c>
      <c r="B77" s="10">
        <v>-0.29882500000000001</v>
      </c>
      <c r="C77" s="10">
        <v>-0.306668</v>
      </c>
      <c r="E77" s="10">
        <f t="shared" si="0"/>
        <v>-0.30274650000000003</v>
      </c>
    </row>
    <row r="78" spans="1:5">
      <c r="A78" s="10">
        <v>245</v>
      </c>
      <c r="B78" s="10">
        <v>-0.34103</v>
      </c>
      <c r="C78" s="10">
        <v>-0.245724</v>
      </c>
      <c r="E78" s="10">
        <f t="shared" si="0"/>
        <v>-0.293377</v>
      </c>
    </row>
    <row r="79" spans="1:5">
      <c r="A79" s="10">
        <v>244</v>
      </c>
      <c r="B79" s="10">
        <v>-0.28511900000000001</v>
      </c>
      <c r="C79" s="10">
        <v>-0.30208800000000002</v>
      </c>
      <c r="E79" s="10">
        <f t="shared" si="0"/>
        <v>-0.29360350000000002</v>
      </c>
    </row>
    <row r="80" spans="1:5">
      <c r="A80" s="10">
        <v>243</v>
      </c>
      <c r="B80" s="10">
        <v>-0.28980600000000001</v>
      </c>
      <c r="C80" s="10">
        <v>-0.31778200000000001</v>
      </c>
      <c r="E80" s="10">
        <f t="shared" si="0"/>
        <v>-0.30379400000000001</v>
      </c>
    </row>
    <row r="81" spans="1:5">
      <c r="A81" s="10">
        <v>242</v>
      </c>
      <c r="B81" s="10">
        <v>-0.284389</v>
      </c>
      <c r="C81" s="10">
        <v>-0.31592599999999998</v>
      </c>
      <c r="E81" s="10">
        <f t="shared" si="0"/>
        <v>-0.30015749999999997</v>
      </c>
    </row>
    <row r="82" spans="1:5">
      <c r="A82" s="10">
        <v>241</v>
      </c>
      <c r="B82" s="10">
        <v>-0.31106</v>
      </c>
      <c r="C82" s="10">
        <v>-0.32189400000000001</v>
      </c>
      <c r="E82" s="10">
        <f t="shared" si="0"/>
        <v>-0.31647700000000001</v>
      </c>
    </row>
    <row r="83" spans="1:5">
      <c r="A83" s="10">
        <v>240</v>
      </c>
      <c r="B83" s="10">
        <v>-0.30655199999999999</v>
      </c>
      <c r="C83" s="10">
        <v>-0.30861899999999998</v>
      </c>
      <c r="E83" s="10">
        <f t="shared" si="0"/>
        <v>-0.30758549999999996</v>
      </c>
    </row>
    <row r="84" spans="1:5">
      <c r="A84" s="10">
        <v>239</v>
      </c>
      <c r="B84" s="10">
        <v>-0.26978200000000002</v>
      </c>
      <c r="C84" s="10">
        <v>-0.32782</v>
      </c>
      <c r="E84" s="10">
        <f t="shared" si="0"/>
        <v>-0.29880099999999998</v>
      </c>
    </row>
    <row r="85" spans="1:5">
      <c r="A85" s="10">
        <v>238</v>
      </c>
      <c r="B85" s="10">
        <v>-0.32193500000000003</v>
      </c>
      <c r="C85" s="10">
        <v>-0.30767800000000001</v>
      </c>
      <c r="E85" s="10">
        <f t="shared" si="0"/>
        <v>-0.31480649999999999</v>
      </c>
    </row>
    <row r="86" spans="1:5">
      <c r="A86" s="10">
        <v>237</v>
      </c>
      <c r="B86" s="10">
        <v>-0.27115099999999998</v>
      </c>
      <c r="C86" s="10">
        <v>-0.28740900000000003</v>
      </c>
      <c r="E86" s="10">
        <f t="shared" si="0"/>
        <v>-0.27927999999999997</v>
      </c>
    </row>
    <row r="87" spans="1:5">
      <c r="A87" s="10">
        <v>236</v>
      </c>
      <c r="B87" s="10">
        <v>-0.28566900000000001</v>
      </c>
      <c r="C87" s="10">
        <v>-0.33102599999999999</v>
      </c>
      <c r="E87" s="10">
        <f t="shared" si="0"/>
        <v>-0.3083475</v>
      </c>
    </row>
    <row r="88" spans="1:5">
      <c r="A88" s="10">
        <v>235</v>
      </c>
      <c r="B88" s="10">
        <v>-0.31025900000000001</v>
      </c>
      <c r="C88" s="10">
        <v>-0.31950499999999998</v>
      </c>
      <c r="E88" s="10">
        <f t="shared" si="0"/>
        <v>-0.314882</v>
      </c>
    </row>
    <row r="89" spans="1:5">
      <c r="A89" s="10">
        <v>234</v>
      </c>
      <c r="B89" s="10">
        <v>-0.28776400000000002</v>
      </c>
      <c r="C89" s="10">
        <v>-0.30652400000000002</v>
      </c>
      <c r="E89" s="10">
        <f t="shared" si="0"/>
        <v>-0.29714400000000002</v>
      </c>
    </row>
    <row r="90" spans="1:5">
      <c r="A90" s="10">
        <v>233</v>
      </c>
      <c r="B90" s="10">
        <v>-0.28748499999999999</v>
      </c>
      <c r="C90" s="10">
        <v>-0.27143099999999998</v>
      </c>
      <c r="E90" s="10">
        <f t="shared" si="0"/>
        <v>-0.27945799999999998</v>
      </c>
    </row>
    <row r="91" spans="1:5">
      <c r="A91" s="10">
        <v>232</v>
      </c>
      <c r="B91" s="10">
        <v>-0.28787299999999999</v>
      </c>
      <c r="C91" s="10">
        <v>-0.33246799999999999</v>
      </c>
      <c r="E91" s="10">
        <f t="shared" si="0"/>
        <v>-0.31017050000000002</v>
      </c>
    </row>
    <row r="92" spans="1:5">
      <c r="A92" s="10">
        <v>231</v>
      </c>
      <c r="B92" s="10">
        <v>-0.34961599999999998</v>
      </c>
      <c r="C92" s="10">
        <v>-0.31014900000000001</v>
      </c>
      <c r="E92" s="10">
        <f t="shared" si="0"/>
        <v>-0.32988249999999997</v>
      </c>
    </row>
    <row r="93" spans="1:5">
      <c r="A93" s="10">
        <v>230</v>
      </c>
      <c r="B93" s="10">
        <v>-0.324762</v>
      </c>
      <c r="C93" s="10">
        <v>-0.31687100000000001</v>
      </c>
      <c r="E93" s="10">
        <f t="shared" si="0"/>
        <v>-0.3208165</v>
      </c>
    </row>
    <row r="94" spans="1:5">
      <c r="A94" s="10">
        <v>229</v>
      </c>
      <c r="B94" s="10">
        <v>-0.29674099999999998</v>
      </c>
      <c r="C94" s="10">
        <v>-0.29991899999999999</v>
      </c>
      <c r="E94" s="10">
        <f t="shared" si="0"/>
        <v>-0.29832999999999998</v>
      </c>
    </row>
    <row r="95" spans="1:5">
      <c r="A95" s="10">
        <v>228</v>
      </c>
      <c r="B95" s="10">
        <v>-0.32227499999999998</v>
      </c>
      <c r="C95" s="10">
        <v>-0.32018099999999999</v>
      </c>
      <c r="E95" s="10">
        <f t="shared" si="0"/>
        <v>-0.32122799999999996</v>
      </c>
    </row>
    <row r="96" spans="1:5">
      <c r="A96" s="10">
        <v>227</v>
      </c>
      <c r="B96" s="10">
        <v>-0.31233</v>
      </c>
      <c r="C96" s="10">
        <v>-0.343472</v>
      </c>
      <c r="E96" s="10">
        <f t="shared" si="0"/>
        <v>-0.327901</v>
      </c>
    </row>
    <row r="97" spans="1:5">
      <c r="A97" s="10">
        <v>226</v>
      </c>
      <c r="B97" s="10">
        <v>-0.31648500000000002</v>
      </c>
      <c r="C97" s="10">
        <v>-0.27703699999999998</v>
      </c>
      <c r="E97" s="10">
        <f t="shared" si="0"/>
        <v>-0.296761</v>
      </c>
    </row>
    <row r="98" spans="1:5">
      <c r="A98" s="10">
        <v>225</v>
      </c>
      <c r="B98" s="10">
        <v>-0.27939599999999998</v>
      </c>
      <c r="C98" s="10">
        <v>-0.29301300000000002</v>
      </c>
      <c r="E98" s="10">
        <f t="shared" si="0"/>
        <v>-0.28620449999999997</v>
      </c>
    </row>
    <row r="99" spans="1:5">
      <c r="A99" s="10">
        <v>224</v>
      </c>
      <c r="B99" s="10">
        <v>-0.31470100000000001</v>
      </c>
      <c r="C99" s="10">
        <v>-0.34750599999999998</v>
      </c>
      <c r="E99" s="10">
        <f t="shared" si="0"/>
        <v>-0.3311035</v>
      </c>
    </row>
    <row r="100" spans="1:5">
      <c r="A100" s="10">
        <v>223</v>
      </c>
      <c r="B100" s="10">
        <v>-0.33180900000000002</v>
      </c>
      <c r="C100" s="10">
        <v>-0.31755899999999998</v>
      </c>
      <c r="E100" s="10">
        <f t="shared" si="0"/>
        <v>-0.32468399999999997</v>
      </c>
    </row>
    <row r="101" spans="1:5">
      <c r="A101" s="10">
        <v>222</v>
      </c>
      <c r="B101" s="10">
        <v>-0.34069899999999997</v>
      </c>
      <c r="C101" s="10">
        <v>-0.30500300000000002</v>
      </c>
      <c r="E101" s="10">
        <f t="shared" si="0"/>
        <v>-0.322851</v>
      </c>
    </row>
    <row r="102" spans="1:5">
      <c r="A102" s="10">
        <v>221</v>
      </c>
      <c r="B102" s="10">
        <v>-0.28904000000000002</v>
      </c>
      <c r="C102" s="10">
        <v>-0.35703400000000002</v>
      </c>
      <c r="E102" s="10">
        <f t="shared" si="0"/>
        <v>-0.32303700000000002</v>
      </c>
    </row>
    <row r="103" spans="1:5">
      <c r="A103" s="10">
        <v>220</v>
      </c>
      <c r="B103" s="10">
        <v>-0.30942500000000001</v>
      </c>
      <c r="C103" s="10">
        <v>-0.31572</v>
      </c>
      <c r="E103" s="10">
        <f t="shared" si="0"/>
        <v>-0.31257250000000003</v>
      </c>
    </row>
    <row r="104" spans="1:5">
      <c r="A104" s="10">
        <v>219</v>
      </c>
      <c r="B104" s="10">
        <v>-0.27382099999999998</v>
      </c>
      <c r="C104" s="10">
        <v>-0.308479</v>
      </c>
      <c r="E104" s="10">
        <f t="shared" si="0"/>
        <v>-0.29115000000000002</v>
      </c>
    </row>
    <row r="105" spans="1:5">
      <c r="A105" s="10">
        <v>218</v>
      </c>
      <c r="B105" s="10">
        <v>-0.33215800000000001</v>
      </c>
      <c r="C105" s="10">
        <v>-0.32655400000000001</v>
      </c>
      <c r="E105" s="10">
        <f t="shared" si="0"/>
        <v>-0.32935599999999998</v>
      </c>
    </row>
    <row r="106" spans="1:5">
      <c r="A106" s="10">
        <v>217</v>
      </c>
      <c r="B106" s="10">
        <v>-0.34755599999999998</v>
      </c>
      <c r="C106" s="10">
        <v>-0.35127599999999998</v>
      </c>
      <c r="E106" s="10">
        <f t="shared" si="0"/>
        <v>-0.34941599999999995</v>
      </c>
    </row>
    <row r="107" spans="1:5">
      <c r="A107" s="10">
        <v>216</v>
      </c>
      <c r="B107" s="10">
        <v>-0.36042600000000002</v>
      </c>
      <c r="C107" s="10">
        <v>-0.34538099999999999</v>
      </c>
      <c r="E107" s="10">
        <f t="shared" si="0"/>
        <v>-0.35290350000000004</v>
      </c>
    </row>
    <row r="108" spans="1:5">
      <c r="A108" s="10">
        <v>215</v>
      </c>
      <c r="B108" s="10">
        <v>-0.36865700000000001</v>
      </c>
      <c r="C108" s="10">
        <v>-0.37671399999999999</v>
      </c>
      <c r="E108" s="10">
        <f t="shared" ref="E108:E123" si="1">AVERAGE(B108,C108)</f>
        <v>-0.3726855</v>
      </c>
    </row>
    <row r="109" spans="1:5">
      <c r="A109" s="10">
        <v>214</v>
      </c>
      <c r="B109" s="10">
        <v>-0.39809</v>
      </c>
      <c r="C109" s="10">
        <v>-0.43716100000000002</v>
      </c>
      <c r="E109" s="10">
        <f t="shared" si="1"/>
        <v>-0.41762549999999998</v>
      </c>
    </row>
    <row r="110" spans="1:5">
      <c r="A110" s="10">
        <v>213</v>
      </c>
      <c r="B110" s="10">
        <v>-0.41961900000000002</v>
      </c>
      <c r="C110" s="10">
        <v>-0.395372</v>
      </c>
      <c r="E110" s="10">
        <f t="shared" si="1"/>
        <v>-0.40749550000000001</v>
      </c>
    </row>
    <row r="111" spans="1:5">
      <c r="A111" s="10">
        <v>212</v>
      </c>
      <c r="B111" s="10">
        <v>-0.37895800000000002</v>
      </c>
      <c r="C111" s="10">
        <v>-0.41302299999999997</v>
      </c>
      <c r="E111" s="10">
        <f t="shared" si="1"/>
        <v>-0.39599050000000002</v>
      </c>
    </row>
    <row r="112" spans="1:5">
      <c r="A112" s="10">
        <v>211</v>
      </c>
      <c r="B112" s="10">
        <v>-0.39467200000000002</v>
      </c>
      <c r="C112" s="10">
        <v>-0.36877399999999999</v>
      </c>
      <c r="E112" s="10">
        <f t="shared" si="1"/>
        <v>-0.38172300000000003</v>
      </c>
    </row>
    <row r="113" spans="1:5">
      <c r="A113" s="10">
        <v>210</v>
      </c>
      <c r="B113" s="10">
        <v>-0.38735700000000001</v>
      </c>
      <c r="C113" s="10">
        <v>-0.43665900000000002</v>
      </c>
      <c r="E113" s="10">
        <f t="shared" si="1"/>
        <v>-0.41200800000000004</v>
      </c>
    </row>
    <row r="114" spans="1:5">
      <c r="A114" s="10">
        <v>209</v>
      </c>
      <c r="B114" s="10">
        <v>-0.445548</v>
      </c>
      <c r="C114" s="10">
        <v>-0.414325</v>
      </c>
      <c r="E114" s="10">
        <f t="shared" si="1"/>
        <v>-0.4299365</v>
      </c>
    </row>
    <row r="115" spans="1:5">
      <c r="A115" s="10">
        <v>208</v>
      </c>
      <c r="B115" s="10">
        <v>-0.38283600000000001</v>
      </c>
      <c r="C115" s="10">
        <v>-0.43783899999999998</v>
      </c>
      <c r="E115" s="10">
        <f t="shared" si="1"/>
        <v>-0.41033750000000002</v>
      </c>
    </row>
    <row r="116" spans="1:5">
      <c r="A116" s="10">
        <v>207</v>
      </c>
      <c r="B116" s="10">
        <v>-0.37946299999999999</v>
      </c>
      <c r="C116" s="10">
        <v>-0.38355</v>
      </c>
      <c r="E116" s="10">
        <f t="shared" si="1"/>
        <v>-0.38150649999999997</v>
      </c>
    </row>
    <row r="117" spans="1:5">
      <c r="A117" s="10">
        <v>206</v>
      </c>
      <c r="B117" s="10">
        <v>-0.41806399999999999</v>
      </c>
      <c r="C117" s="10">
        <v>-0.407279</v>
      </c>
      <c r="E117" s="10">
        <f t="shared" si="1"/>
        <v>-0.41267149999999997</v>
      </c>
    </row>
    <row r="118" spans="1:5">
      <c r="A118" s="10">
        <v>205</v>
      </c>
      <c r="B118" s="10">
        <v>-0.36934299999999998</v>
      </c>
      <c r="C118" s="10">
        <v>-0.43046000000000001</v>
      </c>
      <c r="E118" s="10">
        <f t="shared" si="1"/>
        <v>-0.39990150000000002</v>
      </c>
    </row>
    <row r="119" spans="1:5">
      <c r="A119" s="10">
        <v>204</v>
      </c>
      <c r="B119" s="10">
        <v>-0.46810000000000002</v>
      </c>
      <c r="C119" s="10">
        <v>-0.38819300000000001</v>
      </c>
      <c r="E119" s="10">
        <f t="shared" si="1"/>
        <v>-0.42814649999999999</v>
      </c>
    </row>
    <row r="120" spans="1:5">
      <c r="A120" s="10">
        <v>203</v>
      </c>
      <c r="B120" s="10">
        <v>-0.38786700000000002</v>
      </c>
      <c r="C120" s="10">
        <v>-0.39161800000000002</v>
      </c>
      <c r="E120" s="10">
        <f t="shared" si="1"/>
        <v>-0.38974249999999999</v>
      </c>
    </row>
    <row r="121" spans="1:5">
      <c r="A121" s="10">
        <v>202</v>
      </c>
      <c r="B121" s="10">
        <v>-0.40524900000000003</v>
      </c>
      <c r="C121" s="10">
        <v>-0.41147</v>
      </c>
      <c r="E121" s="10">
        <f t="shared" si="1"/>
        <v>-0.40835949999999999</v>
      </c>
    </row>
    <row r="122" spans="1:5">
      <c r="A122" s="10">
        <v>201</v>
      </c>
      <c r="B122" s="10">
        <v>-0.40692800000000001</v>
      </c>
      <c r="C122" s="10">
        <v>-0.49377900000000002</v>
      </c>
      <c r="E122" s="10">
        <f t="shared" si="1"/>
        <v>-0.45035350000000002</v>
      </c>
    </row>
    <row r="123" spans="1:5">
      <c r="A123" s="10">
        <v>200</v>
      </c>
      <c r="B123" s="10">
        <v>-0.42224600000000001</v>
      </c>
      <c r="C123" s="10">
        <v>-0.37693399999999999</v>
      </c>
      <c r="E123" s="10">
        <f t="shared" si="1"/>
        <v>-0.39959</v>
      </c>
    </row>
    <row r="124" spans="1:5">
      <c r="A124" s="10">
        <v>199</v>
      </c>
      <c r="B124" s="10">
        <v>-0.37583499999999997</v>
      </c>
      <c r="C124" s="10">
        <v>-0.43488300000000002</v>
      </c>
    </row>
    <row r="125" spans="1:5">
      <c r="A125" s="10">
        <v>198</v>
      </c>
      <c r="B125" s="10">
        <v>-0.41032800000000003</v>
      </c>
      <c r="C125" s="10">
        <v>-0.39967000000000003</v>
      </c>
    </row>
    <row r="126" spans="1:5">
      <c r="A126" s="10">
        <v>197</v>
      </c>
      <c r="B126" s="10">
        <v>-0.39339400000000002</v>
      </c>
      <c r="C126" s="10">
        <v>-0.41162199999999999</v>
      </c>
    </row>
    <row r="127" spans="1:5">
      <c r="A127" s="10">
        <v>196</v>
      </c>
      <c r="B127" s="10">
        <v>-0.32700600000000002</v>
      </c>
      <c r="C127" s="10">
        <v>-0.34370699999999998</v>
      </c>
    </row>
    <row r="128" spans="1:5">
      <c r="A128" s="10">
        <v>195</v>
      </c>
      <c r="B128" s="10">
        <v>-0.31306899999999999</v>
      </c>
      <c r="C128" s="10">
        <v>-0.34396199999999999</v>
      </c>
    </row>
    <row r="129" spans="1:3">
      <c r="A129" s="10">
        <v>194</v>
      </c>
      <c r="B129" s="10">
        <v>-0.26280999999999999</v>
      </c>
      <c r="C129" s="10">
        <v>-0.254689</v>
      </c>
    </row>
    <row r="130" spans="1:3">
      <c r="A130" s="10">
        <v>193</v>
      </c>
      <c r="B130" s="10">
        <v>-0.21191599999999999</v>
      </c>
      <c r="C130" s="10">
        <v>-0.313363</v>
      </c>
    </row>
    <row r="131" spans="1:3">
      <c r="A131" s="10">
        <v>192</v>
      </c>
      <c r="B131" s="10">
        <v>-0.31923099999999999</v>
      </c>
      <c r="C131" s="10">
        <v>-0.31143399999999999</v>
      </c>
    </row>
    <row r="132" spans="1:3">
      <c r="A132" s="10">
        <v>191</v>
      </c>
      <c r="B132" s="10">
        <v>-0.483068</v>
      </c>
      <c r="C132" s="10">
        <v>-0.392762</v>
      </c>
    </row>
    <row r="133" spans="1:3">
      <c r="A133" s="10">
        <v>190</v>
      </c>
      <c r="B133" s="10">
        <v>-0.496423</v>
      </c>
      <c r="C133" s="10">
        <v>-0.41641099999999998</v>
      </c>
    </row>
    <row r="134" spans="1:3">
      <c r="A134" s="10">
        <v>189</v>
      </c>
      <c r="B134" s="10">
        <v>-0.70609299999999997</v>
      </c>
      <c r="C134" s="10">
        <v>-0.71908300000000003</v>
      </c>
    </row>
    <row r="135" spans="1:3">
      <c r="A135" s="10">
        <v>188</v>
      </c>
      <c r="B135" s="10">
        <v>-0.72287199999999996</v>
      </c>
      <c r="C135" s="10">
        <v>-0.72181700000000004</v>
      </c>
    </row>
    <row r="136" spans="1:3">
      <c r="A136" s="10">
        <v>187</v>
      </c>
      <c r="B136" s="10">
        <v>-1.05983</v>
      </c>
      <c r="C136" s="10">
        <v>-1.15435</v>
      </c>
    </row>
    <row r="137" spans="1:3">
      <c r="A137" s="10">
        <v>186</v>
      </c>
      <c r="B137" s="10">
        <v>-1.4677899999999999</v>
      </c>
      <c r="C137" s="10">
        <v>-1.4964299999999999</v>
      </c>
    </row>
    <row r="138" spans="1:3">
      <c r="A138" s="10">
        <v>185</v>
      </c>
      <c r="B138" s="10">
        <v>-0.26859300000000003</v>
      </c>
      <c r="C138" s="10">
        <v>0.78467200000000004</v>
      </c>
    </row>
    <row r="139" spans="1:3">
      <c r="A139" s="10">
        <v>184</v>
      </c>
      <c r="B139" s="10">
        <v>2.3824000000000001</v>
      </c>
      <c r="C139" s="10">
        <v>1.3197000000000001</v>
      </c>
    </row>
    <row r="140" spans="1:3">
      <c r="A140" s="10">
        <v>183</v>
      </c>
      <c r="B140" s="10">
        <v>-0.595221</v>
      </c>
      <c r="C140" s="10">
        <v>-1.02912</v>
      </c>
    </row>
    <row r="141" spans="1:3">
      <c r="A141" s="10">
        <v>182</v>
      </c>
      <c r="B141" s="10">
        <v>-0.36897799999999997</v>
      </c>
      <c r="C141" s="10">
        <v>-15.2188</v>
      </c>
    </row>
    <row r="142" spans="1:3">
      <c r="A142" s="10">
        <v>181</v>
      </c>
      <c r="B142" s="10">
        <v>-8.5104900000000008</v>
      </c>
      <c r="C142" s="10">
        <v>-6.7823900000000004</v>
      </c>
    </row>
    <row r="143" spans="1:3">
      <c r="A143" s="10">
        <v>180</v>
      </c>
      <c r="B143" s="10">
        <v>-10.799099999999999</v>
      </c>
      <c r="C143" s="10">
        <v>428.56599999999997</v>
      </c>
    </row>
    <row r="145" spans="1:3">
      <c r="A145" s="10" t="s">
        <v>27</v>
      </c>
    </row>
    <row r="146" spans="1:3">
      <c r="A146" s="10" t="s">
        <v>18</v>
      </c>
      <c r="B146" s="10" t="s">
        <v>22</v>
      </c>
    </row>
    <row r="147" spans="1:3">
      <c r="B147" s="10">
        <v>0</v>
      </c>
      <c r="C147" s="10">
        <v>1</v>
      </c>
    </row>
    <row r="148" spans="1:3">
      <c r="A148" s="10">
        <v>280</v>
      </c>
      <c r="B148" s="10">
        <v>274.24599999999998</v>
      </c>
      <c r="C148" s="10">
        <v>275.51299999999998</v>
      </c>
    </row>
    <row r="149" spans="1:3">
      <c r="A149" s="10">
        <v>279</v>
      </c>
      <c r="B149" s="10">
        <v>274.82600000000002</v>
      </c>
      <c r="C149" s="10">
        <v>276.13799999999998</v>
      </c>
    </row>
    <row r="150" spans="1:3">
      <c r="A150" s="10">
        <v>278</v>
      </c>
      <c r="B150" s="10">
        <v>274.82600000000002</v>
      </c>
      <c r="C150" s="10">
        <v>276.13799999999998</v>
      </c>
    </row>
    <row r="151" spans="1:3">
      <c r="A151" s="10">
        <v>277</v>
      </c>
      <c r="B151" s="10">
        <v>274.82600000000002</v>
      </c>
      <c r="C151" s="10">
        <v>276.67200000000003</v>
      </c>
    </row>
    <row r="152" spans="1:3">
      <c r="A152" s="10">
        <v>276</v>
      </c>
      <c r="B152" s="10">
        <v>274.82600000000002</v>
      </c>
      <c r="C152" s="10">
        <v>276.67200000000003</v>
      </c>
    </row>
    <row r="153" spans="1:3">
      <c r="A153" s="10">
        <v>275</v>
      </c>
      <c r="B153" s="10">
        <v>275.39100000000002</v>
      </c>
      <c r="C153" s="10">
        <v>276.67200000000003</v>
      </c>
    </row>
    <row r="154" spans="1:3">
      <c r="A154" s="10">
        <v>274</v>
      </c>
      <c r="B154" s="10">
        <v>275.39100000000002</v>
      </c>
      <c r="C154" s="10">
        <v>276.67200000000003</v>
      </c>
    </row>
    <row r="155" spans="1:3">
      <c r="A155" s="10">
        <v>273</v>
      </c>
      <c r="B155" s="10">
        <v>275.39100000000002</v>
      </c>
      <c r="C155" s="10">
        <v>276.67200000000003</v>
      </c>
    </row>
    <row r="156" spans="1:3">
      <c r="A156" s="10">
        <v>272</v>
      </c>
      <c r="B156" s="10">
        <v>275.39100000000002</v>
      </c>
      <c r="C156" s="10">
        <v>276.67200000000003</v>
      </c>
    </row>
    <row r="157" spans="1:3">
      <c r="A157" s="10">
        <v>271</v>
      </c>
      <c r="B157" s="10">
        <v>275.39100000000002</v>
      </c>
      <c r="C157" s="10">
        <v>277.435</v>
      </c>
    </row>
    <row r="158" spans="1:3">
      <c r="A158" s="10">
        <v>270</v>
      </c>
      <c r="B158" s="10">
        <v>275.39100000000002</v>
      </c>
      <c r="C158" s="10">
        <v>276.12299999999999</v>
      </c>
    </row>
    <row r="159" spans="1:3">
      <c r="A159" s="10">
        <v>269</v>
      </c>
      <c r="B159" s="10">
        <v>274.06299999999999</v>
      </c>
      <c r="C159" s="10">
        <v>274.77999999999997</v>
      </c>
    </row>
    <row r="160" spans="1:3">
      <c r="A160" s="10">
        <v>268</v>
      </c>
      <c r="B160" s="10">
        <v>272.67500000000001</v>
      </c>
      <c r="C160" s="10">
        <v>274.21600000000001</v>
      </c>
    </row>
    <row r="161" spans="1:3">
      <c r="A161" s="10">
        <v>267</v>
      </c>
      <c r="B161" s="10">
        <v>271.04199999999997</v>
      </c>
      <c r="C161" s="10">
        <v>272.827</v>
      </c>
    </row>
    <row r="162" spans="1:3">
      <c r="A162" s="10">
        <v>266</v>
      </c>
      <c r="B162" s="10">
        <v>269.69900000000001</v>
      </c>
      <c r="C162" s="10">
        <v>270.584</v>
      </c>
    </row>
    <row r="163" spans="1:3">
      <c r="A163" s="10">
        <v>265</v>
      </c>
      <c r="B163" s="10">
        <v>268.58499999999998</v>
      </c>
      <c r="C163" s="10">
        <v>269.30200000000002</v>
      </c>
    </row>
    <row r="164" spans="1:3">
      <c r="A164" s="10">
        <v>264</v>
      </c>
      <c r="B164" s="10">
        <v>268.58499999999998</v>
      </c>
      <c r="C164" s="10">
        <v>269.089</v>
      </c>
    </row>
    <row r="165" spans="1:3">
      <c r="A165" s="10">
        <v>263</v>
      </c>
      <c r="B165" s="10">
        <v>267.166</v>
      </c>
      <c r="C165" s="10">
        <v>267.56299999999999</v>
      </c>
    </row>
    <row r="166" spans="1:3">
      <c r="A166" s="10">
        <v>262</v>
      </c>
      <c r="B166" s="10">
        <v>265.73200000000003</v>
      </c>
      <c r="C166" s="10">
        <v>266.23500000000001</v>
      </c>
    </row>
    <row r="167" spans="1:3">
      <c r="A167" s="10">
        <v>261</v>
      </c>
      <c r="B167" s="10">
        <v>265.22800000000001</v>
      </c>
      <c r="C167" s="10">
        <v>265.67099999999999</v>
      </c>
    </row>
    <row r="168" spans="1:3">
      <c r="A168" s="10">
        <v>260</v>
      </c>
      <c r="B168" s="10">
        <v>263.97699999999998</v>
      </c>
      <c r="C168" s="10">
        <v>265.06</v>
      </c>
    </row>
    <row r="169" spans="1:3">
      <c r="A169" s="10">
        <v>259</v>
      </c>
      <c r="B169" s="10">
        <v>263.29000000000002</v>
      </c>
      <c r="C169" s="10">
        <v>264.38900000000001</v>
      </c>
    </row>
    <row r="170" spans="1:3">
      <c r="A170" s="10">
        <v>258</v>
      </c>
      <c r="B170" s="10">
        <v>262.69499999999999</v>
      </c>
      <c r="C170" s="10">
        <v>263.12299999999999</v>
      </c>
    </row>
    <row r="171" spans="1:3">
      <c r="A171" s="10">
        <v>257</v>
      </c>
      <c r="B171" s="10">
        <v>261.94799999999998</v>
      </c>
      <c r="C171" s="10">
        <v>261.76499999999999</v>
      </c>
    </row>
    <row r="172" spans="1:3">
      <c r="A172" s="10">
        <v>256</v>
      </c>
      <c r="B172" s="10">
        <v>260.49799999999999</v>
      </c>
      <c r="C172" s="10">
        <v>261.16899999999998</v>
      </c>
    </row>
    <row r="173" spans="1:3">
      <c r="A173" s="10">
        <v>255</v>
      </c>
      <c r="B173" s="10">
        <v>259.88799999999998</v>
      </c>
      <c r="C173" s="10">
        <v>261.16899999999998</v>
      </c>
    </row>
    <row r="174" spans="1:3">
      <c r="A174" s="10">
        <v>254</v>
      </c>
      <c r="B174" s="10">
        <v>258.10199999999998</v>
      </c>
      <c r="C174" s="10">
        <v>259.64400000000001</v>
      </c>
    </row>
    <row r="175" spans="1:3">
      <c r="A175" s="10">
        <v>253</v>
      </c>
      <c r="B175" s="10">
        <v>257.96499999999997</v>
      </c>
      <c r="C175" s="10">
        <v>258.37700000000001</v>
      </c>
    </row>
    <row r="176" spans="1:3">
      <c r="A176" s="10">
        <v>252</v>
      </c>
      <c r="B176" s="10">
        <v>257.96499999999997</v>
      </c>
      <c r="C176" s="10">
        <v>257.84300000000002</v>
      </c>
    </row>
    <row r="177" spans="1:3">
      <c r="A177" s="10">
        <v>251</v>
      </c>
      <c r="B177" s="10">
        <v>256.42399999999998</v>
      </c>
      <c r="C177" s="10">
        <v>257.18700000000001</v>
      </c>
    </row>
    <row r="178" spans="1:3">
      <c r="A178" s="10">
        <v>250</v>
      </c>
      <c r="B178" s="10">
        <v>255.875</v>
      </c>
      <c r="C178" s="10">
        <v>257.18700000000001</v>
      </c>
    </row>
    <row r="179" spans="1:3">
      <c r="A179" s="10">
        <v>249</v>
      </c>
      <c r="B179" s="10">
        <v>255.28</v>
      </c>
      <c r="C179" s="10">
        <v>255.46299999999999</v>
      </c>
    </row>
    <row r="180" spans="1:3">
      <c r="A180" s="10">
        <v>248</v>
      </c>
      <c r="B180" s="10">
        <v>254.02799999999999</v>
      </c>
      <c r="C180" s="10">
        <v>254.929</v>
      </c>
    </row>
    <row r="181" spans="1:3">
      <c r="A181" s="10">
        <v>247</v>
      </c>
      <c r="B181" s="10">
        <v>253.43299999999999</v>
      </c>
      <c r="C181" s="10">
        <v>254.333</v>
      </c>
    </row>
    <row r="182" spans="1:3">
      <c r="A182" s="10">
        <v>246</v>
      </c>
      <c r="B182" s="10">
        <v>252.83799999999999</v>
      </c>
      <c r="C182" s="10">
        <v>252.82300000000001</v>
      </c>
    </row>
    <row r="183" spans="1:3">
      <c r="A183" s="10">
        <v>245</v>
      </c>
      <c r="B183" s="10">
        <v>252.83799999999999</v>
      </c>
      <c r="C183" s="10">
        <v>252.82300000000001</v>
      </c>
    </row>
    <row r="184" spans="1:3">
      <c r="A184" s="10">
        <v>244</v>
      </c>
      <c r="B184" s="10">
        <v>252.96</v>
      </c>
      <c r="C184" s="10">
        <v>252.82300000000001</v>
      </c>
    </row>
    <row r="185" spans="1:3">
      <c r="A185" s="10">
        <v>243</v>
      </c>
      <c r="B185" s="10">
        <v>251.58699999999999</v>
      </c>
      <c r="C185" s="10">
        <v>252.304</v>
      </c>
    </row>
    <row r="186" spans="1:3">
      <c r="A186" s="10">
        <v>242</v>
      </c>
      <c r="B186" s="10">
        <v>251.58699999999999</v>
      </c>
      <c r="C186" s="10">
        <v>252.304</v>
      </c>
    </row>
    <row r="187" spans="1:3">
      <c r="A187" s="10">
        <v>241</v>
      </c>
      <c r="B187" s="10">
        <v>251.58699999999999</v>
      </c>
      <c r="C187" s="10">
        <v>251.785</v>
      </c>
    </row>
    <row r="188" spans="1:3">
      <c r="A188" s="10">
        <v>240</v>
      </c>
      <c r="B188" s="10">
        <v>251.00700000000001</v>
      </c>
      <c r="C188" s="10">
        <v>251.785</v>
      </c>
    </row>
    <row r="189" spans="1:3">
      <c r="A189" s="10">
        <v>239</v>
      </c>
      <c r="B189" s="10">
        <v>251.00700000000001</v>
      </c>
      <c r="C189" s="10">
        <v>251.785</v>
      </c>
    </row>
    <row r="190" spans="1:3">
      <c r="A190" s="10">
        <v>238</v>
      </c>
      <c r="B190" s="10">
        <v>251.00700000000001</v>
      </c>
      <c r="C190" s="10">
        <v>251.785</v>
      </c>
    </row>
    <row r="191" spans="1:3">
      <c r="A191" s="10">
        <v>237</v>
      </c>
      <c r="B191" s="10">
        <v>251.00700000000001</v>
      </c>
      <c r="C191" s="10">
        <v>251.785</v>
      </c>
    </row>
    <row r="192" spans="1:3">
      <c r="A192" s="10">
        <v>236</v>
      </c>
      <c r="B192" s="10">
        <v>251.00700000000001</v>
      </c>
      <c r="C192" s="10">
        <v>251.785</v>
      </c>
    </row>
    <row r="193" spans="1:3">
      <c r="A193" s="10">
        <v>235</v>
      </c>
      <c r="B193" s="10">
        <v>251.00700000000001</v>
      </c>
      <c r="C193" s="10">
        <v>251.785</v>
      </c>
    </row>
    <row r="194" spans="1:3">
      <c r="A194" s="10">
        <v>234</v>
      </c>
      <c r="B194" s="10">
        <v>251.648</v>
      </c>
      <c r="C194" s="10">
        <v>251.785</v>
      </c>
    </row>
    <row r="195" spans="1:3">
      <c r="A195" s="10">
        <v>233</v>
      </c>
      <c r="B195" s="10">
        <v>252.42599999999999</v>
      </c>
      <c r="C195" s="10">
        <v>253.17400000000001</v>
      </c>
    </row>
    <row r="196" spans="1:3">
      <c r="A196" s="10">
        <v>232</v>
      </c>
      <c r="B196" s="10">
        <v>253.15899999999999</v>
      </c>
      <c r="C196" s="10">
        <v>253.75399999999999</v>
      </c>
    </row>
    <row r="197" spans="1:3">
      <c r="A197" s="10">
        <v>231</v>
      </c>
      <c r="B197" s="10">
        <v>254.547</v>
      </c>
      <c r="C197" s="10">
        <v>255.08099999999999</v>
      </c>
    </row>
    <row r="198" spans="1:3">
      <c r="A198" s="10">
        <v>230</v>
      </c>
      <c r="B198" s="10">
        <v>255.249</v>
      </c>
      <c r="C198" s="10">
        <v>256.45400000000001</v>
      </c>
    </row>
    <row r="199" spans="1:3">
      <c r="A199" s="10">
        <v>229</v>
      </c>
      <c r="B199" s="10">
        <v>256.65300000000002</v>
      </c>
      <c r="C199" s="10">
        <v>257.00400000000002</v>
      </c>
    </row>
    <row r="200" spans="1:3">
      <c r="A200" s="10">
        <v>228</v>
      </c>
      <c r="B200" s="10">
        <v>258.02600000000001</v>
      </c>
      <c r="C200" s="10">
        <v>258.40800000000002</v>
      </c>
    </row>
    <row r="201" spans="1:3">
      <c r="A201" s="10">
        <v>227</v>
      </c>
      <c r="B201" s="10">
        <v>258.74299999999999</v>
      </c>
      <c r="C201" s="10">
        <v>259.09399999999999</v>
      </c>
    </row>
    <row r="202" spans="1:3">
      <c r="A202" s="10">
        <v>226</v>
      </c>
      <c r="B202" s="10">
        <v>260.34500000000003</v>
      </c>
      <c r="C202" s="10">
        <v>260.43700000000001</v>
      </c>
    </row>
    <row r="203" spans="1:3">
      <c r="A203" s="10">
        <v>225</v>
      </c>
      <c r="B203" s="10">
        <v>261.74900000000002</v>
      </c>
      <c r="C203" s="10">
        <v>261.82600000000002</v>
      </c>
    </row>
    <row r="204" spans="1:3">
      <c r="A204" s="10">
        <v>224</v>
      </c>
      <c r="B204" s="10">
        <v>262.89400000000001</v>
      </c>
      <c r="C204" s="10">
        <v>263.16800000000001</v>
      </c>
    </row>
    <row r="205" spans="1:3">
      <c r="A205" s="10">
        <v>223</v>
      </c>
      <c r="B205" s="10">
        <v>264.32799999999997</v>
      </c>
      <c r="C205" s="10">
        <v>264.404</v>
      </c>
    </row>
    <row r="206" spans="1:3">
      <c r="A206" s="10">
        <v>222</v>
      </c>
      <c r="B206" s="10">
        <v>265.762</v>
      </c>
      <c r="C206" s="10">
        <v>265.79300000000001</v>
      </c>
    </row>
    <row r="207" spans="1:3">
      <c r="A207" s="10">
        <v>221</v>
      </c>
      <c r="B207" s="10">
        <v>266.99799999999999</v>
      </c>
      <c r="C207" s="10">
        <v>267.63900000000001</v>
      </c>
    </row>
    <row r="208" spans="1:3">
      <c r="A208" s="10">
        <v>220</v>
      </c>
      <c r="B208" s="10">
        <v>268.18799999999999</v>
      </c>
      <c r="C208" s="10">
        <v>268.27999999999997</v>
      </c>
    </row>
    <row r="209" spans="1:3">
      <c r="A209" s="10">
        <v>219</v>
      </c>
      <c r="B209" s="10">
        <v>269.56200000000001</v>
      </c>
      <c r="C209" s="10">
        <v>270.447</v>
      </c>
    </row>
    <row r="210" spans="1:3">
      <c r="A210" s="10">
        <v>218</v>
      </c>
      <c r="B210" s="10">
        <v>270.90499999999997</v>
      </c>
      <c r="C210" s="10">
        <v>271.68299999999999</v>
      </c>
    </row>
    <row r="211" spans="1:3">
      <c r="A211" s="10">
        <v>217</v>
      </c>
      <c r="B211" s="10">
        <v>271.5</v>
      </c>
      <c r="C211" s="10">
        <v>272.27800000000002</v>
      </c>
    </row>
    <row r="212" spans="1:3">
      <c r="A212" s="10">
        <v>216</v>
      </c>
      <c r="B212" s="10">
        <v>272.94900000000001</v>
      </c>
      <c r="C212" s="10">
        <v>273.42200000000003</v>
      </c>
    </row>
    <row r="213" spans="1:3">
      <c r="A213" s="10">
        <v>215</v>
      </c>
      <c r="B213" s="10">
        <v>273.54399999999998</v>
      </c>
      <c r="C213" s="10">
        <v>273.98700000000002</v>
      </c>
    </row>
    <row r="214" spans="1:3">
      <c r="A214" s="10">
        <v>214</v>
      </c>
      <c r="B214" s="10">
        <v>274.84100000000001</v>
      </c>
      <c r="C214" s="10">
        <v>275.87900000000002</v>
      </c>
    </row>
    <row r="215" spans="1:3">
      <c r="A215" s="10">
        <v>213</v>
      </c>
      <c r="B215" s="10">
        <v>275.375</v>
      </c>
      <c r="C215" s="10">
        <v>276.459</v>
      </c>
    </row>
    <row r="216" spans="1:3">
      <c r="A216" s="10">
        <v>212</v>
      </c>
      <c r="B216" s="10">
        <v>277.58800000000002</v>
      </c>
      <c r="C216" s="10">
        <v>277.06900000000002</v>
      </c>
    </row>
    <row r="217" spans="1:3">
      <c r="A217" s="10">
        <v>211</v>
      </c>
      <c r="B217" s="10">
        <v>279.58699999999999</v>
      </c>
      <c r="C217" s="10">
        <v>278.50299999999999</v>
      </c>
    </row>
    <row r="218" spans="1:3">
      <c r="A218" s="10">
        <v>210</v>
      </c>
      <c r="B218" s="10">
        <v>279.58699999999999</v>
      </c>
      <c r="C218" s="10">
        <v>279.053</v>
      </c>
    </row>
    <row r="219" spans="1:3">
      <c r="A219" s="10">
        <v>209</v>
      </c>
      <c r="B219" s="10">
        <v>279.58699999999999</v>
      </c>
      <c r="C219" s="10">
        <v>281.15800000000002</v>
      </c>
    </row>
    <row r="220" spans="1:3">
      <c r="A220" s="10">
        <v>208</v>
      </c>
      <c r="B220" s="10">
        <v>280.899</v>
      </c>
      <c r="C220" s="10">
        <v>282.41000000000003</v>
      </c>
    </row>
    <row r="221" spans="1:3">
      <c r="A221" s="10">
        <v>207</v>
      </c>
      <c r="B221" s="10">
        <v>282.05900000000003</v>
      </c>
      <c r="C221" s="10">
        <v>282.928</v>
      </c>
    </row>
    <row r="222" spans="1:3">
      <c r="A222" s="10">
        <v>206</v>
      </c>
      <c r="B222" s="10">
        <v>283.18799999999999</v>
      </c>
      <c r="C222" s="10">
        <v>283.50799999999998</v>
      </c>
    </row>
    <row r="223" spans="1:3">
      <c r="A223" s="10">
        <v>205</v>
      </c>
      <c r="B223" s="10">
        <v>283.18799999999999</v>
      </c>
      <c r="C223" s="10">
        <v>284.05799999999999</v>
      </c>
    </row>
    <row r="224" spans="1:3">
      <c r="A224" s="10">
        <v>204</v>
      </c>
      <c r="B224" s="10">
        <v>284.68299999999999</v>
      </c>
      <c r="C224" s="10">
        <v>285.79700000000003</v>
      </c>
    </row>
    <row r="225" spans="1:3">
      <c r="A225" s="10">
        <v>203</v>
      </c>
      <c r="B225" s="10">
        <v>285.24799999999999</v>
      </c>
      <c r="C225" s="10">
        <v>285.79700000000003</v>
      </c>
    </row>
    <row r="226" spans="1:3">
      <c r="A226" s="10">
        <v>202</v>
      </c>
      <c r="B226" s="10">
        <v>286.56</v>
      </c>
      <c r="C226" s="10">
        <v>287.64299999999997</v>
      </c>
    </row>
    <row r="227" spans="1:3">
      <c r="A227" s="10">
        <v>201</v>
      </c>
      <c r="B227" s="10">
        <v>287.78100000000001</v>
      </c>
      <c r="C227" s="10">
        <v>288.22300000000001</v>
      </c>
    </row>
    <row r="228" spans="1:3">
      <c r="A228" s="10">
        <v>200</v>
      </c>
      <c r="B228" s="10">
        <v>289.12400000000002</v>
      </c>
      <c r="C228" s="10">
        <v>290.28300000000002</v>
      </c>
    </row>
    <row r="229" spans="1:3">
      <c r="A229" s="10">
        <v>199</v>
      </c>
      <c r="B229" s="10">
        <v>292.02300000000002</v>
      </c>
      <c r="C229" s="10">
        <v>292.45</v>
      </c>
    </row>
    <row r="230" spans="1:3">
      <c r="A230" s="10">
        <v>198</v>
      </c>
      <c r="B230" s="10">
        <v>297.47000000000003</v>
      </c>
      <c r="C230" s="10">
        <v>297.089</v>
      </c>
    </row>
    <row r="231" spans="1:3">
      <c r="A231" s="10">
        <v>197</v>
      </c>
      <c r="B231" s="10">
        <v>302.87200000000001</v>
      </c>
      <c r="C231" s="10">
        <v>303.80200000000002</v>
      </c>
    </row>
    <row r="232" spans="1:3">
      <c r="A232" s="10">
        <v>196</v>
      </c>
      <c r="B232" s="10">
        <v>312.60700000000003</v>
      </c>
      <c r="C232" s="10">
        <v>312.851</v>
      </c>
    </row>
    <row r="233" spans="1:3">
      <c r="A233" s="10">
        <v>195</v>
      </c>
      <c r="B233" s="10">
        <v>320.221</v>
      </c>
      <c r="C233" s="10">
        <v>320.084</v>
      </c>
    </row>
    <row r="234" spans="1:3">
      <c r="A234" s="10">
        <v>194</v>
      </c>
      <c r="B234" s="10">
        <v>331.32900000000001</v>
      </c>
      <c r="C234" s="10">
        <v>330.76499999999999</v>
      </c>
    </row>
    <row r="235" spans="1:3">
      <c r="A235" s="10">
        <v>193</v>
      </c>
      <c r="B235" s="10">
        <v>349.01400000000001</v>
      </c>
      <c r="C235" s="10">
        <v>349.15199999999999</v>
      </c>
    </row>
    <row r="236" spans="1:3">
      <c r="A236" s="10">
        <v>192</v>
      </c>
      <c r="B236" s="10">
        <v>378.25</v>
      </c>
      <c r="C236" s="10">
        <v>377.85300000000001</v>
      </c>
    </row>
    <row r="237" spans="1:3">
      <c r="A237" s="10">
        <v>191</v>
      </c>
      <c r="B237" s="10">
        <v>407.07400000000001</v>
      </c>
      <c r="C237" s="10">
        <v>405.93</v>
      </c>
    </row>
    <row r="238" spans="1:3">
      <c r="A238" s="10">
        <v>190</v>
      </c>
      <c r="B238" s="10">
        <v>451.584</v>
      </c>
      <c r="C238" s="10">
        <v>451.03500000000003</v>
      </c>
    </row>
    <row r="239" spans="1:3">
      <c r="A239" s="10">
        <v>189</v>
      </c>
      <c r="B239" s="10">
        <v>508.774</v>
      </c>
      <c r="C239" s="10">
        <v>508.57499999999999</v>
      </c>
    </row>
    <row r="240" spans="1:3">
      <c r="A240" s="10">
        <v>188</v>
      </c>
      <c r="B240" s="10">
        <v>578.42999999999995</v>
      </c>
      <c r="C240" s="10">
        <v>578.04899999999998</v>
      </c>
    </row>
    <row r="241" spans="1:3">
      <c r="A241" s="10">
        <v>187</v>
      </c>
      <c r="B241" s="10">
        <v>667.14499999999998</v>
      </c>
      <c r="C241" s="10">
        <v>666.87</v>
      </c>
    </row>
    <row r="242" spans="1:3">
      <c r="A242" s="10">
        <v>186</v>
      </c>
      <c r="B242" s="10">
        <v>772.06399999999996</v>
      </c>
      <c r="C242" s="10">
        <v>771.79</v>
      </c>
    </row>
    <row r="243" spans="1:3">
      <c r="A243" s="10">
        <v>185</v>
      </c>
      <c r="B243" s="10">
        <v>897.53700000000003</v>
      </c>
      <c r="C243" s="10">
        <v>899.399</v>
      </c>
    </row>
    <row r="244" spans="1:3">
      <c r="A244" s="10">
        <v>184</v>
      </c>
      <c r="B244" s="10">
        <v>999.98500000000001</v>
      </c>
      <c r="C244" s="10">
        <v>999.98500000000001</v>
      </c>
    </row>
    <row r="245" spans="1:3">
      <c r="A245" s="10">
        <v>183</v>
      </c>
      <c r="B245" s="10">
        <v>999.98500000000001</v>
      </c>
      <c r="C245" s="10">
        <v>999.98500000000001</v>
      </c>
    </row>
    <row r="246" spans="1:3">
      <c r="A246" s="10">
        <v>182</v>
      </c>
      <c r="B246" s="10">
        <v>999.98500000000001</v>
      </c>
      <c r="C246" s="10">
        <v>999.98500000000001</v>
      </c>
    </row>
    <row r="247" spans="1:3">
      <c r="A247" s="10">
        <v>181</v>
      </c>
      <c r="B247" s="10">
        <v>999.98500000000001</v>
      </c>
      <c r="C247" s="10">
        <v>999.98500000000001</v>
      </c>
    </row>
    <row r="248" spans="1:3">
      <c r="A248" s="10">
        <v>180</v>
      </c>
      <c r="B248" s="10">
        <v>999.98500000000001</v>
      </c>
      <c r="C248" s="10">
        <v>999.98500000000001</v>
      </c>
    </row>
    <row r="250" spans="1:3">
      <c r="A250" s="10" t="s">
        <v>28</v>
      </c>
    </row>
    <row r="251" spans="1:3">
      <c r="A251" s="10" t="s">
        <v>18</v>
      </c>
      <c r="B251" s="10" t="s">
        <v>22</v>
      </c>
    </row>
    <row r="252" spans="1:3">
      <c r="B252" s="10">
        <v>0</v>
      </c>
      <c r="C252" s="10">
        <v>1</v>
      </c>
    </row>
    <row r="253" spans="1:3">
      <c r="A253" s="10">
        <v>280</v>
      </c>
      <c r="B253" s="10">
        <v>2.43425E-2</v>
      </c>
      <c r="C253" s="10">
        <v>3.0543000000000001E-2</v>
      </c>
    </row>
    <row r="254" spans="1:3">
      <c r="A254" s="10">
        <v>279</v>
      </c>
      <c r="B254" s="10">
        <v>2.3029399999999998E-2</v>
      </c>
      <c r="C254" s="10">
        <v>2.8133999999999999E-2</v>
      </c>
    </row>
    <row r="255" spans="1:3">
      <c r="A255" s="10">
        <v>278</v>
      </c>
      <c r="B255" s="10">
        <v>2.3654700000000001E-2</v>
      </c>
      <c r="C255" s="10">
        <v>2.96539E-2</v>
      </c>
    </row>
    <row r="256" spans="1:3">
      <c r="A256" s="10">
        <v>277</v>
      </c>
      <c r="B256" s="10">
        <v>2.4364E-2</v>
      </c>
      <c r="C256" s="10">
        <v>2.9962099999999998E-2</v>
      </c>
    </row>
    <row r="257" spans="1:3">
      <c r="A257" s="10">
        <v>276</v>
      </c>
      <c r="B257" s="10">
        <v>2.51538E-2</v>
      </c>
      <c r="C257" s="10">
        <v>3.0242600000000001E-2</v>
      </c>
    </row>
    <row r="258" spans="1:3">
      <c r="A258" s="10">
        <v>275</v>
      </c>
      <c r="B258" s="10">
        <v>2.5620299999999999E-2</v>
      </c>
      <c r="C258" s="10">
        <v>3.0724899999999999E-2</v>
      </c>
    </row>
    <row r="259" spans="1:3">
      <c r="A259" s="10">
        <v>274</v>
      </c>
      <c r="B259" s="10">
        <v>2.56686E-2</v>
      </c>
      <c r="C259" s="10">
        <v>3.0706399999999998E-2</v>
      </c>
    </row>
    <row r="260" spans="1:3">
      <c r="A260" s="10">
        <v>273</v>
      </c>
      <c r="B260" s="10">
        <v>2.6485100000000001E-2</v>
      </c>
      <c r="C260" s="10">
        <v>3.05858E-2</v>
      </c>
    </row>
    <row r="261" spans="1:3">
      <c r="A261" s="10">
        <v>272</v>
      </c>
      <c r="B261" s="10">
        <v>2.50984E-2</v>
      </c>
      <c r="C261" s="10">
        <v>3.032E-2</v>
      </c>
    </row>
    <row r="262" spans="1:3">
      <c r="A262" s="10">
        <v>271</v>
      </c>
      <c r="B262" s="10">
        <v>2.4259900000000001E-2</v>
      </c>
      <c r="C262" s="10">
        <v>2.9892100000000001E-2</v>
      </c>
    </row>
    <row r="263" spans="1:3">
      <c r="A263" s="10">
        <v>270</v>
      </c>
      <c r="B263" s="10">
        <v>2.5712200000000001E-2</v>
      </c>
      <c r="C263" s="10">
        <v>3.0243900000000001E-2</v>
      </c>
    </row>
    <row r="264" spans="1:3">
      <c r="A264" s="10">
        <v>269</v>
      </c>
      <c r="B264" s="10">
        <v>2.5024600000000001E-2</v>
      </c>
      <c r="C264" s="10">
        <v>2.96831E-2</v>
      </c>
    </row>
    <row r="265" spans="1:3">
      <c r="A265" s="10">
        <v>268</v>
      </c>
      <c r="B265" s="10">
        <v>2.4919799999999999E-2</v>
      </c>
      <c r="C265" s="10">
        <v>2.8970699999999999E-2</v>
      </c>
    </row>
    <row r="266" spans="1:3">
      <c r="A266" s="10">
        <v>267</v>
      </c>
      <c r="B266" s="10">
        <v>2.5769E-2</v>
      </c>
      <c r="C266" s="10">
        <v>3.0079600000000001E-2</v>
      </c>
    </row>
    <row r="267" spans="1:3">
      <c r="A267" s="10">
        <v>266</v>
      </c>
      <c r="B267" s="10">
        <v>2.5644500000000001E-2</v>
      </c>
      <c r="C267" s="10">
        <v>3.0573099999999999E-2</v>
      </c>
    </row>
    <row r="268" spans="1:3">
      <c r="A268" s="10">
        <v>265</v>
      </c>
      <c r="B268" s="10">
        <v>2.67925E-2</v>
      </c>
      <c r="C268" s="10">
        <v>3.06711E-2</v>
      </c>
    </row>
    <row r="269" spans="1:3">
      <c r="A269" s="10">
        <v>264</v>
      </c>
      <c r="B269" s="10">
        <v>2.6405499999999998E-2</v>
      </c>
      <c r="C269" s="10">
        <v>3.1123499999999998E-2</v>
      </c>
    </row>
    <row r="270" spans="1:3">
      <c r="A270" s="10">
        <v>263</v>
      </c>
      <c r="B270" s="10">
        <v>2.7643899999999999E-2</v>
      </c>
      <c r="C270" s="10">
        <v>3.2780999999999998E-2</v>
      </c>
    </row>
    <row r="271" spans="1:3">
      <c r="A271" s="10">
        <v>262</v>
      </c>
      <c r="B271" s="10">
        <v>2.79306E-2</v>
      </c>
      <c r="C271" s="10">
        <v>3.2583899999999999E-2</v>
      </c>
    </row>
    <row r="272" spans="1:3">
      <c r="A272" s="10">
        <v>261</v>
      </c>
      <c r="B272" s="10">
        <v>2.8078599999999999E-2</v>
      </c>
      <c r="C272" s="10">
        <v>3.1699600000000001E-2</v>
      </c>
    </row>
    <row r="273" spans="1:3">
      <c r="A273" s="10">
        <v>260</v>
      </c>
      <c r="B273" s="10">
        <v>2.8369399999999999E-2</v>
      </c>
      <c r="C273" s="10">
        <v>3.1579000000000003E-2</v>
      </c>
    </row>
    <row r="274" spans="1:3">
      <c r="A274" s="10">
        <v>259</v>
      </c>
      <c r="B274" s="10">
        <v>2.7944400000000001E-2</v>
      </c>
      <c r="C274" s="10">
        <v>3.2334300000000003E-2</v>
      </c>
    </row>
    <row r="275" spans="1:3">
      <c r="A275" s="10">
        <v>258</v>
      </c>
      <c r="B275" s="10">
        <v>2.78371E-2</v>
      </c>
      <c r="C275" s="10">
        <v>3.1897700000000001E-2</v>
      </c>
    </row>
    <row r="276" spans="1:3">
      <c r="A276" s="10">
        <v>257</v>
      </c>
      <c r="B276" s="10">
        <v>2.83693E-2</v>
      </c>
      <c r="C276" s="10">
        <v>3.2170900000000002E-2</v>
      </c>
    </row>
    <row r="277" spans="1:3">
      <c r="A277" s="10">
        <v>256</v>
      </c>
      <c r="B277" s="10">
        <v>2.77367E-2</v>
      </c>
      <c r="C277" s="10">
        <v>3.15789E-2</v>
      </c>
    </row>
    <row r="278" spans="1:3">
      <c r="A278" s="10">
        <v>255</v>
      </c>
      <c r="B278" s="10">
        <v>2.8405400000000001E-2</v>
      </c>
      <c r="C278" s="10">
        <v>3.2194399999999998E-2</v>
      </c>
    </row>
    <row r="279" spans="1:3">
      <c r="A279" s="10">
        <v>254</v>
      </c>
      <c r="B279" s="10">
        <v>2.9497300000000001E-2</v>
      </c>
      <c r="C279" s="10">
        <v>3.2923399999999998E-2</v>
      </c>
    </row>
    <row r="280" spans="1:3">
      <c r="A280" s="10">
        <v>253</v>
      </c>
      <c r="B280" s="10">
        <v>2.8333799999999999E-2</v>
      </c>
      <c r="C280" s="10">
        <v>3.18827E-2</v>
      </c>
    </row>
    <row r="281" spans="1:3">
      <c r="A281" s="10">
        <v>252</v>
      </c>
      <c r="B281" s="10">
        <v>2.89664E-2</v>
      </c>
      <c r="C281" s="10">
        <v>3.2206400000000003E-2</v>
      </c>
    </row>
    <row r="282" spans="1:3">
      <c r="A282" s="10">
        <v>251</v>
      </c>
      <c r="B282" s="10">
        <v>2.9922600000000001E-2</v>
      </c>
      <c r="C282" s="10">
        <v>3.3651800000000003E-2</v>
      </c>
    </row>
    <row r="283" spans="1:3">
      <c r="A283" s="10">
        <v>250</v>
      </c>
      <c r="B283" s="10">
        <v>2.9828299999999999E-2</v>
      </c>
      <c r="C283" s="10">
        <v>3.3478599999999997E-2</v>
      </c>
    </row>
    <row r="284" spans="1:3">
      <c r="A284" s="10">
        <v>249</v>
      </c>
      <c r="B284" s="10">
        <v>2.9168699999999999E-2</v>
      </c>
      <c r="C284" s="10">
        <v>3.3912400000000002E-2</v>
      </c>
    </row>
    <row r="285" spans="1:3">
      <c r="A285" s="10">
        <v>248</v>
      </c>
      <c r="B285" s="10">
        <v>3.0868199999999998E-2</v>
      </c>
      <c r="C285" s="10">
        <v>3.4068099999999997E-2</v>
      </c>
    </row>
    <row r="286" spans="1:3">
      <c r="A286" s="10">
        <v>247</v>
      </c>
      <c r="B286" s="10">
        <v>2.9875800000000001E-2</v>
      </c>
      <c r="C286" s="10">
        <v>3.2744700000000002E-2</v>
      </c>
    </row>
    <row r="287" spans="1:3">
      <c r="A287" s="10">
        <v>246</v>
      </c>
      <c r="B287" s="10">
        <v>2.9432799999999999E-2</v>
      </c>
      <c r="C287" s="10">
        <v>3.2571700000000002E-2</v>
      </c>
    </row>
    <row r="288" spans="1:3">
      <c r="A288" s="10">
        <v>245</v>
      </c>
      <c r="B288" s="10">
        <v>3.1310900000000003E-2</v>
      </c>
      <c r="C288" s="10">
        <v>3.5002499999999999E-2</v>
      </c>
    </row>
    <row r="289" spans="1:3">
      <c r="A289" s="10">
        <v>244</v>
      </c>
      <c r="B289" s="10">
        <v>3.09258E-2</v>
      </c>
      <c r="C289" s="10">
        <v>3.3848099999999999E-2</v>
      </c>
    </row>
    <row r="290" spans="1:3">
      <c r="A290" s="10">
        <v>243</v>
      </c>
      <c r="B290" s="10">
        <v>3.13856E-2</v>
      </c>
      <c r="C290" s="10">
        <v>3.5039500000000001E-2</v>
      </c>
    </row>
    <row r="291" spans="1:3">
      <c r="A291" s="10">
        <v>242</v>
      </c>
      <c r="B291" s="10">
        <v>3.0248799999999999E-2</v>
      </c>
      <c r="C291" s="10">
        <v>3.4562200000000001E-2</v>
      </c>
    </row>
    <row r="292" spans="1:3">
      <c r="A292" s="10">
        <v>241</v>
      </c>
      <c r="B292" s="10">
        <v>3.1308000000000002E-2</v>
      </c>
      <c r="C292" s="10">
        <v>3.4911999999999999E-2</v>
      </c>
    </row>
    <row r="293" spans="1:3">
      <c r="A293" s="10">
        <v>240</v>
      </c>
      <c r="B293" s="10">
        <v>3.1972399999999998E-2</v>
      </c>
      <c r="C293" s="10">
        <v>3.4554099999999997E-2</v>
      </c>
    </row>
    <row r="294" spans="1:3">
      <c r="A294" s="10">
        <v>239</v>
      </c>
      <c r="B294" s="10">
        <v>3.1898000000000003E-2</v>
      </c>
      <c r="C294" s="10">
        <v>3.4417299999999998E-2</v>
      </c>
    </row>
    <row r="295" spans="1:3">
      <c r="A295" s="10">
        <v>238</v>
      </c>
      <c r="B295" s="10">
        <v>3.2519899999999997E-2</v>
      </c>
      <c r="C295" s="10">
        <v>3.5700000000000003E-2</v>
      </c>
    </row>
    <row r="296" spans="1:3">
      <c r="A296" s="10">
        <v>237</v>
      </c>
      <c r="B296" s="10">
        <v>3.1932299999999997E-2</v>
      </c>
      <c r="C296" s="10">
        <v>3.5644799999999997E-2</v>
      </c>
    </row>
    <row r="297" spans="1:3">
      <c r="A297" s="10">
        <v>236</v>
      </c>
      <c r="B297" s="10">
        <v>3.2624E-2</v>
      </c>
      <c r="C297" s="10">
        <v>3.5236799999999999E-2</v>
      </c>
    </row>
    <row r="298" spans="1:3">
      <c r="A298" s="10">
        <v>235</v>
      </c>
      <c r="B298" s="10">
        <v>3.6084100000000001E-2</v>
      </c>
      <c r="C298" s="10">
        <v>3.6687900000000002E-2</v>
      </c>
    </row>
    <row r="299" spans="1:3">
      <c r="A299" s="10">
        <v>234</v>
      </c>
      <c r="B299" s="10">
        <v>3.5196699999999997E-2</v>
      </c>
      <c r="C299" s="10">
        <v>3.7669300000000003E-2</v>
      </c>
    </row>
    <row r="300" spans="1:3">
      <c r="A300" s="10">
        <v>233</v>
      </c>
      <c r="B300" s="10">
        <v>3.2867599999999997E-2</v>
      </c>
      <c r="C300" s="10">
        <v>3.6296500000000002E-2</v>
      </c>
    </row>
    <row r="301" spans="1:3">
      <c r="A301" s="10">
        <v>232</v>
      </c>
      <c r="B301" s="10">
        <v>3.3300499999999997E-2</v>
      </c>
      <c r="C301" s="10">
        <v>3.6641699999999999E-2</v>
      </c>
    </row>
    <row r="302" spans="1:3">
      <c r="A302" s="10">
        <v>231</v>
      </c>
      <c r="B302" s="10">
        <v>3.4679700000000001E-2</v>
      </c>
      <c r="C302" s="10">
        <v>3.7210899999999998E-2</v>
      </c>
    </row>
    <row r="303" spans="1:3">
      <c r="A303" s="10">
        <v>230</v>
      </c>
      <c r="B303" s="10">
        <v>3.4688700000000003E-2</v>
      </c>
      <c r="C303" s="10">
        <v>3.8109299999999999E-2</v>
      </c>
    </row>
    <row r="304" spans="1:3">
      <c r="A304" s="10">
        <v>229</v>
      </c>
      <c r="B304" s="10">
        <v>3.4985099999999998E-2</v>
      </c>
      <c r="C304" s="10">
        <v>3.8315799999999997E-2</v>
      </c>
    </row>
    <row r="305" spans="1:3">
      <c r="A305" s="10">
        <v>228</v>
      </c>
      <c r="B305" s="10">
        <v>3.6369100000000001E-2</v>
      </c>
      <c r="C305" s="10">
        <v>4.0189599999999999E-2</v>
      </c>
    </row>
    <row r="306" spans="1:3">
      <c r="A306" s="10">
        <v>227</v>
      </c>
      <c r="B306" s="10">
        <v>3.6900799999999997E-2</v>
      </c>
      <c r="C306" s="10">
        <v>3.9998800000000001E-2</v>
      </c>
    </row>
    <row r="307" spans="1:3">
      <c r="A307" s="10">
        <v>226</v>
      </c>
      <c r="B307" s="10">
        <v>3.8893999999999998E-2</v>
      </c>
      <c r="C307" s="10">
        <v>4.1916799999999997E-2</v>
      </c>
    </row>
    <row r="308" spans="1:3">
      <c r="A308" s="10">
        <v>225</v>
      </c>
      <c r="B308" s="10">
        <v>4.0388899999999998E-2</v>
      </c>
      <c r="C308" s="10">
        <v>4.3922799999999998E-2</v>
      </c>
    </row>
    <row r="309" spans="1:3">
      <c r="A309" s="10">
        <v>224</v>
      </c>
      <c r="B309" s="10">
        <v>4.3520999999999997E-2</v>
      </c>
      <c r="C309" s="10">
        <v>4.6405500000000002E-2</v>
      </c>
    </row>
    <row r="310" spans="1:3">
      <c r="A310" s="10">
        <v>223</v>
      </c>
      <c r="B310" s="10">
        <v>4.6081400000000002E-2</v>
      </c>
      <c r="C310" s="10">
        <v>4.9645000000000002E-2</v>
      </c>
    </row>
    <row r="311" spans="1:3">
      <c r="A311" s="10">
        <v>222</v>
      </c>
      <c r="B311" s="10">
        <v>5.0218499999999999E-2</v>
      </c>
      <c r="C311" s="10">
        <v>5.2417499999999999E-2</v>
      </c>
    </row>
    <row r="312" spans="1:3">
      <c r="A312" s="10">
        <v>221</v>
      </c>
      <c r="B312" s="10">
        <v>5.33439E-2</v>
      </c>
      <c r="C312" s="10">
        <v>5.5821700000000002E-2</v>
      </c>
    </row>
    <row r="313" spans="1:3">
      <c r="A313" s="10">
        <v>220</v>
      </c>
      <c r="B313" s="10">
        <v>5.62625E-2</v>
      </c>
      <c r="C313" s="10">
        <v>5.8201099999999999E-2</v>
      </c>
    </row>
    <row r="314" spans="1:3">
      <c r="A314" s="10">
        <v>219</v>
      </c>
      <c r="B314" s="10">
        <v>5.9444200000000003E-2</v>
      </c>
      <c r="C314" s="10">
        <v>6.2622700000000003E-2</v>
      </c>
    </row>
    <row r="315" spans="1:3">
      <c r="A315" s="10">
        <v>218</v>
      </c>
      <c r="B315" s="10">
        <v>6.2433500000000003E-2</v>
      </c>
      <c r="C315" s="10">
        <v>6.4355700000000002E-2</v>
      </c>
    </row>
    <row r="316" spans="1:3">
      <c r="A316" s="10">
        <v>217</v>
      </c>
      <c r="B316" s="10">
        <v>6.6263100000000005E-2</v>
      </c>
      <c r="C316" s="10">
        <v>6.8223300000000001E-2</v>
      </c>
    </row>
    <row r="317" spans="1:3">
      <c r="A317" s="10">
        <v>216</v>
      </c>
      <c r="B317" s="10">
        <v>7.0340600000000003E-2</v>
      </c>
      <c r="C317" s="10">
        <v>7.2178999999999993E-2</v>
      </c>
    </row>
    <row r="318" spans="1:3">
      <c r="A318" s="10">
        <v>215</v>
      </c>
      <c r="B318" s="10">
        <v>7.2239899999999996E-2</v>
      </c>
      <c r="C318" s="10">
        <v>7.5038400000000005E-2</v>
      </c>
    </row>
    <row r="319" spans="1:3">
      <c r="A319" s="10">
        <v>214</v>
      </c>
      <c r="B319" s="10">
        <v>7.5974E-2</v>
      </c>
      <c r="C319" s="10">
        <v>7.9544599999999993E-2</v>
      </c>
    </row>
    <row r="320" spans="1:3">
      <c r="A320" s="10">
        <v>213</v>
      </c>
      <c r="B320" s="10">
        <v>8.04063E-2</v>
      </c>
      <c r="C320" s="10">
        <v>8.3002900000000004E-2</v>
      </c>
    </row>
    <row r="321" spans="1:3">
      <c r="A321" s="10">
        <v>212</v>
      </c>
      <c r="B321" s="10">
        <v>8.4771299999999994E-2</v>
      </c>
      <c r="C321" s="10">
        <v>8.7824399999999997E-2</v>
      </c>
    </row>
    <row r="322" spans="1:3">
      <c r="A322" s="10">
        <v>211</v>
      </c>
      <c r="B322" s="10">
        <v>8.8295299999999993E-2</v>
      </c>
      <c r="C322" s="10">
        <v>9.1148599999999996E-2</v>
      </c>
    </row>
    <row r="323" spans="1:3">
      <c r="A323" s="10">
        <v>210</v>
      </c>
      <c r="B323" s="10">
        <v>9.2340699999999998E-2</v>
      </c>
      <c r="C323" s="10">
        <v>9.47659E-2</v>
      </c>
    </row>
    <row r="324" spans="1:3">
      <c r="A324" s="10">
        <v>209</v>
      </c>
      <c r="B324" s="10">
        <v>9.6670300000000001E-2</v>
      </c>
      <c r="C324" s="10">
        <v>9.8995600000000003E-2</v>
      </c>
    </row>
    <row r="325" spans="1:3">
      <c r="A325" s="10">
        <v>208</v>
      </c>
      <c r="B325" s="10">
        <v>9.9951200000000004E-2</v>
      </c>
      <c r="C325" s="10">
        <v>0.10259</v>
      </c>
    </row>
    <row r="326" spans="1:3">
      <c r="A326" s="10">
        <v>207</v>
      </c>
      <c r="B326" s="10">
        <v>0.104293</v>
      </c>
      <c r="C326" s="10">
        <v>0.107471</v>
      </c>
    </row>
    <row r="327" spans="1:3">
      <c r="A327" s="10">
        <v>206</v>
      </c>
      <c r="B327" s="10">
        <v>0.110748</v>
      </c>
      <c r="C327" s="10">
        <v>0.11301899999999999</v>
      </c>
    </row>
    <row r="328" spans="1:3">
      <c r="A328" s="10">
        <v>205</v>
      </c>
      <c r="B328" s="10">
        <v>0.115227</v>
      </c>
      <c r="C328" s="10">
        <v>0.117147</v>
      </c>
    </row>
    <row r="329" spans="1:3">
      <c r="A329" s="10">
        <v>204</v>
      </c>
      <c r="B329" s="10">
        <v>0.119881</v>
      </c>
      <c r="C329" s="10">
        <v>0.121517</v>
      </c>
    </row>
    <row r="330" spans="1:3">
      <c r="A330" s="10">
        <v>203</v>
      </c>
      <c r="B330" s="10">
        <v>0.127248</v>
      </c>
      <c r="C330" s="10">
        <v>0.12889400000000001</v>
      </c>
    </row>
    <row r="331" spans="1:3">
      <c r="A331" s="10">
        <v>202</v>
      </c>
      <c r="B331" s="10">
        <v>0.136597</v>
      </c>
      <c r="C331" s="10">
        <v>0.13722500000000001</v>
      </c>
    </row>
    <row r="332" spans="1:3">
      <c r="A332" s="10">
        <v>201</v>
      </c>
      <c r="B332" s="10">
        <v>0.14684900000000001</v>
      </c>
      <c r="C332" s="10">
        <v>0.14858399999999999</v>
      </c>
    </row>
    <row r="333" spans="1:3">
      <c r="A333" s="10">
        <v>200</v>
      </c>
      <c r="B333" s="10">
        <v>0.159914</v>
      </c>
      <c r="C333" s="10">
        <v>0.161935</v>
      </c>
    </row>
    <row r="334" spans="1:3">
      <c r="A334" s="10">
        <v>199</v>
      </c>
      <c r="B334" s="10">
        <v>0.177041</v>
      </c>
      <c r="C334" s="10">
        <v>0.17906</v>
      </c>
    </row>
    <row r="335" spans="1:3">
      <c r="A335" s="10">
        <v>198</v>
      </c>
      <c r="B335" s="10">
        <v>0.20075999999999999</v>
      </c>
      <c r="C335" s="10">
        <v>0.20263700000000001</v>
      </c>
    </row>
    <row r="336" spans="1:3">
      <c r="A336" s="10">
        <v>197</v>
      </c>
      <c r="B336" s="10">
        <v>0.2336</v>
      </c>
      <c r="C336" s="10">
        <v>0.23558299999999999</v>
      </c>
    </row>
    <row r="337" spans="1:3">
      <c r="A337" s="10">
        <v>196</v>
      </c>
      <c r="B337" s="10">
        <v>0.279057</v>
      </c>
      <c r="C337" s="10">
        <v>0.28003299999999998</v>
      </c>
    </row>
    <row r="338" spans="1:3">
      <c r="A338" s="10">
        <v>195</v>
      </c>
      <c r="B338" s="10">
        <v>0.337343</v>
      </c>
      <c r="C338" s="10">
        <v>0.33802399999999999</v>
      </c>
    </row>
    <row r="339" spans="1:3">
      <c r="A339" s="10">
        <v>194</v>
      </c>
      <c r="B339" s="10">
        <v>0.41536899999999999</v>
      </c>
      <c r="C339" s="10">
        <v>0.41602600000000001</v>
      </c>
    </row>
    <row r="340" spans="1:3">
      <c r="A340" s="10">
        <v>193</v>
      </c>
      <c r="B340" s="10">
        <v>0.51221399999999995</v>
      </c>
      <c r="C340" s="10">
        <v>0.51221399999999995</v>
      </c>
    </row>
    <row r="341" spans="1:3">
      <c r="A341" s="10">
        <v>192</v>
      </c>
      <c r="B341" s="10">
        <v>0.64245300000000005</v>
      </c>
      <c r="C341" s="10">
        <v>0.64212599999999997</v>
      </c>
    </row>
    <row r="342" spans="1:3">
      <c r="A342" s="10">
        <v>191</v>
      </c>
      <c r="B342" s="10">
        <v>0.81201999999999996</v>
      </c>
      <c r="C342" s="10">
        <v>0.81043900000000002</v>
      </c>
    </row>
    <row r="343" spans="1:3">
      <c r="A343" s="10">
        <v>190</v>
      </c>
      <c r="B343" s="10">
        <v>1.03288</v>
      </c>
      <c r="C343" s="10">
        <v>1.03237</v>
      </c>
    </row>
    <row r="344" spans="1:3">
      <c r="A344" s="10">
        <v>189</v>
      </c>
      <c r="B344" s="10">
        <v>1.3138300000000001</v>
      </c>
      <c r="C344" s="10">
        <v>1.3110999999999999</v>
      </c>
    </row>
    <row r="345" spans="1:3">
      <c r="A345" s="10">
        <v>188</v>
      </c>
      <c r="B345" s="10">
        <v>1.66049</v>
      </c>
      <c r="C345" s="10">
        <v>1.6574500000000001</v>
      </c>
    </row>
    <row r="346" spans="1:3">
      <c r="A346" s="10">
        <v>187</v>
      </c>
      <c r="B346" s="10">
        <v>2.0895899999999998</v>
      </c>
      <c r="C346" s="10">
        <v>2.0855600000000001</v>
      </c>
    </row>
    <row r="347" spans="1:3">
      <c r="A347" s="10">
        <v>186</v>
      </c>
      <c r="B347" s="10">
        <v>2.5996700000000001</v>
      </c>
      <c r="C347" s="10">
        <v>2.59762</v>
      </c>
    </row>
    <row r="348" spans="1:3">
      <c r="A348" s="10">
        <v>185</v>
      </c>
      <c r="B348" s="10">
        <v>3.1979799999999998</v>
      </c>
      <c r="C348" s="10">
        <v>3.2076199999999999</v>
      </c>
    </row>
    <row r="349" spans="1:3">
      <c r="A349" s="10">
        <v>184</v>
      </c>
      <c r="B349" s="10">
        <v>3.76736</v>
      </c>
      <c r="C349" s="10">
        <v>3.8474300000000001</v>
      </c>
    </row>
    <row r="350" spans="1:3">
      <c r="A350" s="10">
        <v>183</v>
      </c>
      <c r="B350" s="10">
        <v>4.0945099999999996</v>
      </c>
      <c r="C350" s="10">
        <v>4.3273799999999998</v>
      </c>
    </row>
    <row r="351" spans="1:3">
      <c r="A351" s="10">
        <v>182</v>
      </c>
      <c r="B351" s="10">
        <v>4.2060599999999999</v>
      </c>
      <c r="C351" s="10">
        <v>4.6273499999999999</v>
      </c>
    </row>
    <row r="352" spans="1:3">
      <c r="A352" s="10">
        <v>181</v>
      </c>
      <c r="B352" s="10">
        <v>4.2211999999999996</v>
      </c>
      <c r="C352" s="10">
        <v>4.8711599999999997</v>
      </c>
    </row>
    <row r="353" spans="1:3">
      <c r="A353" s="10">
        <v>180</v>
      </c>
      <c r="B353" s="10">
        <v>4.1866000000000003</v>
      </c>
      <c r="C353" s="10">
        <v>5.4137899999999997</v>
      </c>
    </row>
    <row r="355" spans="1:3">
      <c r="A355" s="10" t="s">
        <v>29</v>
      </c>
    </row>
    <row r="356" spans="1:3">
      <c r="A356" s="10" t="s">
        <v>18</v>
      </c>
      <c r="B356" s="10" t="s">
        <v>22</v>
      </c>
    </row>
    <row r="357" spans="1:3">
      <c r="B357" s="10">
        <v>0</v>
      </c>
      <c r="C357" s="10">
        <v>1</v>
      </c>
    </row>
    <row r="358" spans="1:3">
      <c r="A358" s="10">
        <v>280</v>
      </c>
      <c r="B358" s="10">
        <v>7.8955099999999998</v>
      </c>
      <c r="C358" s="10">
        <v>7.8972300000000004</v>
      </c>
    </row>
    <row r="359" spans="1:3">
      <c r="A359" s="10">
        <v>279</v>
      </c>
      <c r="B359" s="10">
        <v>7.9189600000000002</v>
      </c>
      <c r="C359" s="10">
        <v>7.9440299999999997</v>
      </c>
    </row>
    <row r="360" spans="1:3">
      <c r="A360" s="10">
        <v>278</v>
      </c>
      <c r="B360" s="10">
        <v>7.9049399999999999</v>
      </c>
      <c r="C360" s="10">
        <v>7.9136499999999996</v>
      </c>
    </row>
    <row r="361" spans="1:3">
      <c r="A361" s="10">
        <v>277</v>
      </c>
      <c r="B361" s="10">
        <v>7.8769200000000001</v>
      </c>
      <c r="C361" s="10">
        <v>7.9404500000000002</v>
      </c>
    </row>
    <row r="362" spans="1:3">
      <c r="A362" s="10">
        <v>276</v>
      </c>
      <c r="B362" s="10">
        <v>7.8607800000000001</v>
      </c>
      <c r="C362" s="10">
        <v>7.9334699999999998</v>
      </c>
    </row>
    <row r="363" spans="1:3">
      <c r="A363" s="10">
        <v>275</v>
      </c>
      <c r="B363" s="10">
        <v>7.9110199999999997</v>
      </c>
      <c r="C363" s="10">
        <v>7.9325999999999999</v>
      </c>
    </row>
    <row r="364" spans="1:3">
      <c r="A364" s="10">
        <v>274</v>
      </c>
      <c r="B364" s="10">
        <v>7.91988</v>
      </c>
      <c r="C364" s="10">
        <v>7.9427099999999999</v>
      </c>
    </row>
    <row r="365" spans="1:3">
      <c r="A365" s="10">
        <v>273</v>
      </c>
      <c r="B365" s="10">
        <v>7.93581</v>
      </c>
      <c r="C365" s="10">
        <v>7.9758800000000001</v>
      </c>
    </row>
    <row r="366" spans="1:3">
      <c r="A366" s="10">
        <v>272</v>
      </c>
      <c r="B366" s="10">
        <v>8.0117799999999999</v>
      </c>
      <c r="C366" s="10">
        <v>8.0314700000000006</v>
      </c>
    </row>
    <row r="367" spans="1:3">
      <c r="A367" s="10">
        <v>271</v>
      </c>
      <c r="B367" s="10">
        <v>8.0831099999999996</v>
      </c>
      <c r="C367" s="10">
        <v>8.1645800000000008</v>
      </c>
    </row>
    <row r="368" spans="1:3">
      <c r="A368" s="10">
        <v>270</v>
      </c>
      <c r="B368" s="10">
        <v>8.1455300000000008</v>
      </c>
      <c r="C368" s="10">
        <v>8.1281499999999998</v>
      </c>
    </row>
    <row r="369" spans="1:3">
      <c r="A369" s="10">
        <v>269</v>
      </c>
      <c r="B369" s="10">
        <v>8.13002</v>
      </c>
      <c r="C369" s="10">
        <v>8.1099200000000007</v>
      </c>
    </row>
    <row r="370" spans="1:3">
      <c r="A370" s="10">
        <v>268</v>
      </c>
      <c r="B370" s="10">
        <v>8.1009200000000003</v>
      </c>
      <c r="C370" s="10">
        <v>8.1709300000000002</v>
      </c>
    </row>
    <row r="371" spans="1:3">
      <c r="A371" s="10">
        <v>267</v>
      </c>
      <c r="B371" s="10">
        <v>8.0792699999999993</v>
      </c>
      <c r="C371" s="10">
        <v>8.1704299999999996</v>
      </c>
    </row>
    <row r="372" spans="1:3">
      <c r="A372" s="10">
        <v>266</v>
      </c>
      <c r="B372" s="10">
        <v>8.0876000000000001</v>
      </c>
      <c r="C372" s="10">
        <v>8.0824300000000004</v>
      </c>
    </row>
    <row r="373" spans="1:3">
      <c r="A373" s="10">
        <v>265</v>
      </c>
      <c r="B373" s="10">
        <v>8.0925499999999992</v>
      </c>
      <c r="C373" s="10">
        <v>8.0915400000000002</v>
      </c>
    </row>
    <row r="374" spans="1:3">
      <c r="A374" s="10">
        <v>264</v>
      </c>
      <c r="B374" s="10">
        <v>8.1992899999999995</v>
      </c>
      <c r="C374" s="10">
        <v>8.1610700000000005</v>
      </c>
    </row>
    <row r="375" spans="1:3">
      <c r="A375" s="10">
        <v>263</v>
      </c>
      <c r="B375" s="10">
        <v>8.1556099999999994</v>
      </c>
      <c r="C375" s="10">
        <v>8.0998400000000004</v>
      </c>
    </row>
    <row r="376" spans="1:3">
      <c r="A376" s="10">
        <v>262</v>
      </c>
      <c r="B376" s="10">
        <v>8.0953999999999997</v>
      </c>
      <c r="C376" s="10">
        <v>8.0606799999999996</v>
      </c>
    </row>
    <row r="377" spans="1:3">
      <c r="A377" s="10">
        <v>261</v>
      </c>
      <c r="B377" s="10">
        <v>8.1420999999999992</v>
      </c>
      <c r="C377" s="10">
        <v>8.1204699999999992</v>
      </c>
    </row>
    <row r="378" spans="1:3">
      <c r="A378" s="10">
        <v>260</v>
      </c>
      <c r="B378" s="10">
        <v>8.0958100000000002</v>
      </c>
      <c r="C378" s="10">
        <v>8.1500400000000006</v>
      </c>
    </row>
    <row r="379" spans="1:3">
      <c r="A379" s="10">
        <v>259</v>
      </c>
      <c r="B379" s="10">
        <v>8.1319999999999997</v>
      </c>
      <c r="C379" s="10">
        <v>8.1669099999999997</v>
      </c>
    </row>
    <row r="380" spans="1:3">
      <c r="A380" s="10">
        <v>258</v>
      </c>
      <c r="B380" s="10">
        <v>8.1495499999999996</v>
      </c>
      <c r="C380" s="10">
        <v>8.1195799999999991</v>
      </c>
    </row>
    <row r="381" spans="1:3">
      <c r="A381" s="10">
        <v>257</v>
      </c>
      <c r="B381" s="10">
        <v>8.1597100000000005</v>
      </c>
      <c r="C381" s="10">
        <v>8.0686999999999998</v>
      </c>
    </row>
    <row r="382" spans="1:3">
      <c r="A382" s="10">
        <v>256</v>
      </c>
      <c r="B382" s="10">
        <v>8.0945099999999996</v>
      </c>
      <c r="C382" s="10">
        <v>8.0969999999999995</v>
      </c>
    </row>
    <row r="383" spans="1:3">
      <c r="A383" s="10">
        <v>255</v>
      </c>
      <c r="B383" s="10">
        <v>8.1401500000000002</v>
      </c>
      <c r="C383" s="10">
        <v>8.2123200000000001</v>
      </c>
    </row>
    <row r="384" spans="1:3">
      <c r="A384" s="10">
        <v>254</v>
      </c>
      <c r="B384" s="10">
        <v>8.0364000000000004</v>
      </c>
      <c r="C384" s="10">
        <v>8.1472999999999995</v>
      </c>
    </row>
    <row r="385" spans="1:3">
      <c r="A385" s="10">
        <v>253</v>
      </c>
      <c r="B385" s="10">
        <v>8.1166900000000002</v>
      </c>
      <c r="C385" s="10">
        <v>8.0977099999999993</v>
      </c>
    </row>
    <row r="386" spans="1:3">
      <c r="A386" s="10">
        <v>252</v>
      </c>
      <c r="B386" s="10">
        <v>8.19</v>
      </c>
      <c r="C386" s="10">
        <v>8.1150400000000005</v>
      </c>
    </row>
    <row r="387" spans="1:3">
      <c r="A387" s="10">
        <v>251</v>
      </c>
      <c r="B387" s="10">
        <v>8.0909800000000001</v>
      </c>
      <c r="C387" s="10">
        <v>8.1105999999999998</v>
      </c>
    </row>
    <row r="388" spans="1:3">
      <c r="A388" s="10">
        <v>250</v>
      </c>
      <c r="B388" s="10">
        <v>8.1100300000000001</v>
      </c>
      <c r="C388" s="10">
        <v>8.1964900000000007</v>
      </c>
    </row>
    <row r="389" spans="1:3">
      <c r="A389" s="10">
        <v>249</v>
      </c>
      <c r="B389" s="10">
        <v>8.1308900000000008</v>
      </c>
      <c r="C389" s="10">
        <v>8.0642899999999997</v>
      </c>
    </row>
    <row r="390" spans="1:3">
      <c r="A390" s="10">
        <v>248</v>
      </c>
      <c r="B390" s="10">
        <v>8.0647900000000003</v>
      </c>
      <c r="C390" s="10">
        <v>8.1139200000000002</v>
      </c>
    </row>
    <row r="391" spans="1:3">
      <c r="A391" s="10">
        <v>247</v>
      </c>
      <c r="B391" s="10">
        <v>8.0749499999999994</v>
      </c>
      <c r="C391" s="10">
        <v>8.1313099999999991</v>
      </c>
    </row>
    <row r="392" spans="1:3">
      <c r="A392" s="10">
        <v>246</v>
      </c>
      <c r="B392" s="10">
        <v>8.0786599999999993</v>
      </c>
      <c r="C392" s="10">
        <v>8.0185999999999993</v>
      </c>
    </row>
    <row r="393" spans="1:3">
      <c r="A393" s="10">
        <v>245</v>
      </c>
      <c r="B393" s="10">
        <v>8.1207399999999996</v>
      </c>
      <c r="C393" s="10">
        <v>8.0501199999999997</v>
      </c>
    </row>
    <row r="394" spans="1:3">
      <c r="A394" s="10">
        <v>244</v>
      </c>
      <c r="B394" s="10">
        <v>8.19482</v>
      </c>
      <c r="C394" s="10">
        <v>8.1227800000000006</v>
      </c>
    </row>
    <row r="395" spans="1:3">
      <c r="A395" s="10">
        <v>243</v>
      </c>
      <c r="B395" s="10">
        <v>8.0646199999999997</v>
      </c>
      <c r="C395" s="10">
        <v>8.0865399999999994</v>
      </c>
    </row>
    <row r="396" spans="1:3">
      <c r="A396" s="10">
        <v>242</v>
      </c>
      <c r="B396" s="10">
        <v>8.1228700000000007</v>
      </c>
      <c r="C396" s="10">
        <v>8.1326000000000001</v>
      </c>
    </row>
    <row r="397" spans="1:3">
      <c r="A397" s="10">
        <v>241</v>
      </c>
      <c r="B397" s="10">
        <v>8.1532</v>
      </c>
      <c r="C397" s="10">
        <v>8.1108499999999992</v>
      </c>
    </row>
    <row r="398" spans="1:3">
      <c r="A398" s="10">
        <v>240</v>
      </c>
      <c r="B398" s="10">
        <v>8.1024700000000003</v>
      </c>
      <c r="C398" s="10">
        <v>8.1531500000000001</v>
      </c>
    </row>
    <row r="399" spans="1:3">
      <c r="A399" s="10">
        <v>239</v>
      </c>
      <c r="B399" s="10">
        <v>8.0938700000000008</v>
      </c>
      <c r="C399" s="10">
        <v>8.1456700000000009</v>
      </c>
    </row>
    <row r="400" spans="1:3">
      <c r="A400" s="10">
        <v>238</v>
      </c>
      <c r="B400" s="10">
        <v>8.06203</v>
      </c>
      <c r="C400" s="10">
        <v>8.1012799999999991</v>
      </c>
    </row>
    <row r="401" spans="1:3">
      <c r="A401" s="10">
        <v>237</v>
      </c>
      <c r="B401" s="10">
        <v>8.0391100000000009</v>
      </c>
      <c r="C401" s="10">
        <v>8.0683500000000006</v>
      </c>
    </row>
    <row r="402" spans="1:3">
      <c r="A402" s="10">
        <v>236</v>
      </c>
      <c r="B402" s="10">
        <v>7.9640399999999998</v>
      </c>
      <c r="C402" s="10">
        <v>8.01328</v>
      </c>
    </row>
    <row r="403" spans="1:3">
      <c r="A403" s="10">
        <v>235</v>
      </c>
      <c r="B403" s="10">
        <v>7.8621800000000004</v>
      </c>
      <c r="C403" s="10">
        <v>7.9474600000000004</v>
      </c>
    </row>
    <row r="404" spans="1:3">
      <c r="A404" s="10">
        <v>234</v>
      </c>
      <c r="B404" s="10">
        <v>7.8560499999999998</v>
      </c>
      <c r="C404" s="10">
        <v>7.8281700000000001</v>
      </c>
    </row>
    <row r="405" spans="1:3">
      <c r="A405" s="10">
        <v>233</v>
      </c>
      <c r="B405" s="10">
        <v>7.8985200000000004</v>
      </c>
      <c r="C405" s="10">
        <v>7.9266500000000004</v>
      </c>
    </row>
    <row r="406" spans="1:3">
      <c r="A406" s="10">
        <v>232</v>
      </c>
      <c r="B406" s="10">
        <v>7.8735900000000001</v>
      </c>
      <c r="C406" s="10">
        <v>7.8840599999999998</v>
      </c>
    </row>
    <row r="407" spans="1:3">
      <c r="A407" s="10">
        <v>231</v>
      </c>
      <c r="B407" s="10">
        <v>7.8969300000000002</v>
      </c>
      <c r="C407" s="10">
        <v>7.91357</v>
      </c>
    </row>
    <row r="408" spans="1:3">
      <c r="A408" s="10">
        <v>230</v>
      </c>
      <c r="B408" s="10">
        <v>7.8670099999999996</v>
      </c>
      <c r="C408" s="10">
        <v>7.9441699999999997</v>
      </c>
    </row>
    <row r="409" spans="1:3">
      <c r="A409" s="10">
        <v>229</v>
      </c>
      <c r="B409" s="10">
        <v>7.9185800000000004</v>
      </c>
      <c r="C409" s="10">
        <v>7.8979600000000003</v>
      </c>
    </row>
    <row r="410" spans="1:3">
      <c r="A410" s="10">
        <v>228</v>
      </c>
      <c r="B410" s="10">
        <v>7.9119000000000002</v>
      </c>
      <c r="C410" s="10">
        <v>7.8850300000000004</v>
      </c>
    </row>
    <row r="411" spans="1:3">
      <c r="A411" s="10">
        <v>227</v>
      </c>
      <c r="B411" s="10">
        <v>7.8319400000000003</v>
      </c>
      <c r="C411" s="10">
        <v>7.8145800000000003</v>
      </c>
    </row>
    <row r="412" spans="1:3">
      <c r="A412" s="10">
        <v>226</v>
      </c>
      <c r="B412" s="10">
        <v>7.8680899999999996</v>
      </c>
      <c r="C412" s="10">
        <v>7.82334</v>
      </c>
    </row>
    <row r="413" spans="1:3">
      <c r="A413" s="10">
        <v>225</v>
      </c>
      <c r="B413" s="10">
        <v>7.9065899999999996</v>
      </c>
      <c r="C413" s="10">
        <v>7.8505799999999999</v>
      </c>
    </row>
    <row r="414" spans="1:3">
      <c r="A414" s="10">
        <v>224</v>
      </c>
      <c r="B414" s="10">
        <v>7.8910900000000002</v>
      </c>
      <c r="C414" s="10">
        <v>7.8674099999999996</v>
      </c>
    </row>
    <row r="415" spans="1:3">
      <c r="A415" s="10">
        <v>223</v>
      </c>
      <c r="B415" s="10">
        <v>7.8976699999999997</v>
      </c>
      <c r="C415" s="10">
        <v>7.84091</v>
      </c>
    </row>
    <row r="416" spans="1:3">
      <c r="A416" s="10">
        <v>222</v>
      </c>
      <c r="B416" s="10">
        <v>7.8700599999999996</v>
      </c>
      <c r="C416" s="10">
        <v>7.8333599999999999</v>
      </c>
    </row>
    <row r="417" spans="1:3">
      <c r="A417" s="10">
        <v>221</v>
      </c>
      <c r="B417" s="10">
        <v>7.8606199999999999</v>
      </c>
      <c r="C417" s="10">
        <v>7.8788999999999998</v>
      </c>
    </row>
    <row r="418" spans="1:3">
      <c r="A418" s="10">
        <v>220</v>
      </c>
      <c r="B418" s="10">
        <v>7.8560699999999999</v>
      </c>
      <c r="C418" s="10">
        <v>7.8299599999999998</v>
      </c>
    </row>
    <row r="419" spans="1:3">
      <c r="A419" s="10">
        <v>219</v>
      </c>
      <c r="B419" s="10">
        <v>7.8743699999999999</v>
      </c>
      <c r="C419" s="10">
        <v>7.9012500000000001</v>
      </c>
    </row>
    <row r="420" spans="1:3">
      <c r="A420" s="10">
        <v>218</v>
      </c>
      <c r="B420" s="10">
        <v>7.9052899999999999</v>
      </c>
      <c r="C420" s="10">
        <v>7.94381</v>
      </c>
    </row>
    <row r="421" spans="1:3">
      <c r="A421" s="10">
        <v>217</v>
      </c>
      <c r="B421" s="10">
        <v>7.8311799999999998</v>
      </c>
      <c r="C421" s="10">
        <v>7.8681299999999998</v>
      </c>
    </row>
    <row r="422" spans="1:3">
      <c r="A422" s="10">
        <v>216</v>
      </c>
      <c r="B422" s="10">
        <v>7.8753500000000001</v>
      </c>
      <c r="C422" s="10">
        <v>7.8855000000000004</v>
      </c>
    </row>
    <row r="423" spans="1:3">
      <c r="A423" s="10">
        <v>215</v>
      </c>
      <c r="B423" s="10">
        <v>7.8504199999999997</v>
      </c>
      <c r="C423" s="10">
        <v>7.8401100000000001</v>
      </c>
    </row>
    <row r="424" spans="1:3">
      <c r="A424" s="10">
        <v>214</v>
      </c>
      <c r="B424" s="10">
        <v>7.8790699999999996</v>
      </c>
      <c r="C424" s="10">
        <v>7.9073900000000004</v>
      </c>
    </row>
    <row r="425" spans="1:3">
      <c r="A425" s="10">
        <v>213</v>
      </c>
      <c r="B425" s="10">
        <v>7.8341599999999998</v>
      </c>
      <c r="C425" s="10">
        <v>7.8834600000000004</v>
      </c>
    </row>
    <row r="426" spans="1:3">
      <c r="A426" s="10">
        <v>212</v>
      </c>
      <c r="B426" s="10">
        <v>7.9262600000000001</v>
      </c>
      <c r="C426" s="10">
        <v>7.8254099999999998</v>
      </c>
    </row>
    <row r="427" spans="1:3">
      <c r="A427" s="10">
        <v>211</v>
      </c>
      <c r="B427" s="10">
        <v>7.9800399999999998</v>
      </c>
      <c r="C427" s="10">
        <v>7.8345099999999999</v>
      </c>
    </row>
    <row r="428" spans="1:3">
      <c r="A428" s="10">
        <v>210</v>
      </c>
      <c r="B428" s="10">
        <v>7.8886399999999997</v>
      </c>
      <c r="C428" s="10">
        <v>7.7992100000000004</v>
      </c>
    </row>
    <row r="429" spans="1:3">
      <c r="A429" s="10">
        <v>209</v>
      </c>
      <c r="B429" s="10">
        <v>7.7961999999999998</v>
      </c>
      <c r="C429" s="10">
        <v>7.8869199999999999</v>
      </c>
    </row>
    <row r="430" spans="1:3">
      <c r="A430" s="10">
        <v>208</v>
      </c>
      <c r="B430" s="10">
        <v>7.8521400000000003</v>
      </c>
      <c r="C430" s="10">
        <v>7.9308100000000001</v>
      </c>
    </row>
    <row r="431" spans="1:3">
      <c r="A431" s="10">
        <v>207</v>
      </c>
      <c r="B431" s="10">
        <v>7.8835899999999999</v>
      </c>
      <c r="C431" s="10">
        <v>7.8980899999999998</v>
      </c>
    </row>
    <row r="432" spans="1:3">
      <c r="A432" s="10">
        <v>206</v>
      </c>
      <c r="B432" s="10">
        <v>7.8995499999999996</v>
      </c>
      <c r="C432" s="10">
        <v>7.8846499999999997</v>
      </c>
    </row>
    <row r="433" spans="1:3">
      <c r="A433" s="10">
        <v>205</v>
      </c>
      <c r="B433" s="10">
        <v>7.8476299999999997</v>
      </c>
      <c r="C433" s="10">
        <v>7.8840300000000001</v>
      </c>
    </row>
    <row r="434" spans="1:3">
      <c r="A434" s="10">
        <v>204</v>
      </c>
      <c r="B434" s="10">
        <v>7.8903100000000004</v>
      </c>
      <c r="C434" s="10">
        <v>7.9507399999999997</v>
      </c>
    </row>
    <row r="435" spans="1:3">
      <c r="A435" s="10">
        <v>203</v>
      </c>
      <c r="B435" s="10">
        <v>7.8443100000000001</v>
      </c>
      <c r="C435" s="10">
        <v>7.8585500000000001</v>
      </c>
    </row>
    <row r="436" spans="1:3">
      <c r="A436" s="10">
        <v>202</v>
      </c>
      <c r="B436" s="10">
        <v>7.8271100000000002</v>
      </c>
      <c r="C436" s="10">
        <v>7.9012799999999999</v>
      </c>
    </row>
    <row r="437" spans="1:3">
      <c r="A437" s="10">
        <v>201</v>
      </c>
      <c r="B437" s="10">
        <v>7.8307799999999999</v>
      </c>
      <c r="C437" s="10">
        <v>7.8339800000000004</v>
      </c>
    </row>
    <row r="438" spans="1:3">
      <c r="A438" s="10">
        <v>200</v>
      </c>
      <c r="B438" s="10">
        <v>7.80016</v>
      </c>
      <c r="C438" s="10">
        <v>7.8525400000000003</v>
      </c>
    </row>
    <row r="439" spans="1:3">
      <c r="A439" s="10">
        <v>199</v>
      </c>
      <c r="B439" s="10">
        <v>7.8357299999999999</v>
      </c>
      <c r="C439" s="10">
        <v>7.8312499999999998</v>
      </c>
    </row>
    <row r="440" spans="1:3">
      <c r="A440" s="10">
        <v>198</v>
      </c>
      <c r="B440" s="10">
        <v>7.9404700000000004</v>
      </c>
      <c r="C440" s="10">
        <v>7.8787900000000004</v>
      </c>
    </row>
    <row r="441" spans="1:3">
      <c r="A441" s="10">
        <v>197</v>
      </c>
      <c r="B441" s="10">
        <v>7.8657000000000004</v>
      </c>
      <c r="C441" s="10">
        <v>7.8930499999999997</v>
      </c>
    </row>
    <row r="442" spans="1:3">
      <c r="A442" s="10">
        <v>196</v>
      </c>
      <c r="B442" s="10">
        <v>7.8795099999999998</v>
      </c>
      <c r="C442" s="10">
        <v>7.8924700000000003</v>
      </c>
    </row>
    <row r="443" spans="1:3">
      <c r="A443" s="10">
        <v>195</v>
      </c>
      <c r="B443" s="10">
        <v>7.9233200000000004</v>
      </c>
      <c r="C443" s="10">
        <v>7.8954399999999998</v>
      </c>
    </row>
    <row r="444" spans="1:3">
      <c r="A444" s="10">
        <v>194</v>
      </c>
      <c r="B444" s="10">
        <v>7.8891499999999999</v>
      </c>
      <c r="C444" s="10">
        <v>7.82254</v>
      </c>
    </row>
    <row r="445" spans="1:3">
      <c r="A445" s="10">
        <v>193</v>
      </c>
      <c r="B445" s="10">
        <v>7.8835699999999997</v>
      </c>
      <c r="C445" s="10">
        <v>7.8944999999999999</v>
      </c>
    </row>
    <row r="446" spans="1:3">
      <c r="A446" s="10">
        <v>192</v>
      </c>
      <c r="B446" s="10">
        <v>7.9279900000000003</v>
      </c>
      <c r="C446" s="10">
        <v>7.8860999999999999</v>
      </c>
    </row>
    <row r="447" spans="1:3">
      <c r="A447" s="10">
        <v>191</v>
      </c>
      <c r="B447" s="10">
        <v>7.9086800000000004</v>
      </c>
      <c r="C447" s="10">
        <v>7.8414700000000002</v>
      </c>
    </row>
    <row r="448" spans="1:3">
      <c r="A448" s="10">
        <v>190</v>
      </c>
      <c r="B448" s="10">
        <v>7.8994299999999997</v>
      </c>
      <c r="C448" s="10">
        <v>7.8520399999999997</v>
      </c>
    </row>
    <row r="449" spans="1:3">
      <c r="A449" s="10">
        <v>189</v>
      </c>
      <c r="B449" s="10">
        <v>7.8508599999999999</v>
      </c>
      <c r="C449" s="10">
        <v>7.8784999999999998</v>
      </c>
    </row>
    <row r="450" spans="1:3">
      <c r="A450" s="10">
        <v>188</v>
      </c>
      <c r="B450" s="10">
        <v>7.8736199999999998</v>
      </c>
      <c r="C450" s="10">
        <v>7.8902799999999997</v>
      </c>
    </row>
    <row r="451" spans="1:3">
      <c r="A451" s="10">
        <v>187</v>
      </c>
      <c r="B451" s="10">
        <v>7.8751699999999998</v>
      </c>
      <c r="C451" s="10">
        <v>7.9277800000000003</v>
      </c>
    </row>
    <row r="452" spans="1:3">
      <c r="A452" s="10">
        <v>186</v>
      </c>
      <c r="B452" s="10">
        <v>7.8651600000000004</v>
      </c>
      <c r="C452" s="10">
        <v>7.8768200000000004</v>
      </c>
    </row>
    <row r="453" spans="1:3">
      <c r="A453" s="10">
        <v>185</v>
      </c>
      <c r="B453" s="10">
        <v>7.8401100000000001</v>
      </c>
      <c r="C453" s="10">
        <v>7.83582</v>
      </c>
    </row>
    <row r="454" spans="1:3">
      <c r="A454" s="10">
        <v>184</v>
      </c>
      <c r="B454" s="10">
        <v>5.9679399999999996</v>
      </c>
      <c r="C454" s="10">
        <v>4.9630299999999998</v>
      </c>
    </row>
    <row r="455" spans="1:3">
      <c r="A455" s="10">
        <v>183</v>
      </c>
      <c r="B455" s="10">
        <v>2.5965600000000002</v>
      </c>
      <c r="C455" s="10">
        <v>1.51891</v>
      </c>
    </row>
    <row r="456" spans="1:3">
      <c r="A456" s="10">
        <v>182</v>
      </c>
      <c r="B456" s="10">
        <v>1.76237</v>
      </c>
      <c r="C456" s="10">
        <v>0.66804300000000005</v>
      </c>
    </row>
    <row r="457" spans="1:3">
      <c r="A457" s="10">
        <v>181</v>
      </c>
      <c r="B457" s="10">
        <v>1.4005300000000001</v>
      </c>
      <c r="C457" s="10">
        <v>0.31357000000000002</v>
      </c>
    </row>
    <row r="458" spans="1:3">
      <c r="A458" s="10">
        <v>180</v>
      </c>
      <c r="B458" s="10">
        <v>1.1524399999999999</v>
      </c>
      <c r="C458" s="10">
        <v>6.8301500000000001E-2</v>
      </c>
    </row>
    <row r="460" spans="1:3">
      <c r="A460" s="10" t="s">
        <v>30</v>
      </c>
    </row>
    <row r="461" spans="1:3">
      <c r="A461" s="10" t="s">
        <v>18</v>
      </c>
      <c r="B461" s="10" t="s">
        <v>22</v>
      </c>
    </row>
    <row r="462" spans="1:3">
      <c r="B462" s="10">
        <v>0</v>
      </c>
      <c r="C462" s="10">
        <v>1</v>
      </c>
    </row>
    <row r="463" spans="1:3">
      <c r="A463" s="10">
        <v>280</v>
      </c>
      <c r="B463" s="10">
        <v>40000</v>
      </c>
      <c r="C463" s="10">
        <v>40000</v>
      </c>
    </row>
    <row r="464" spans="1:3">
      <c r="A464" s="10">
        <v>279</v>
      </c>
      <c r="B464" s="10">
        <v>40000</v>
      </c>
      <c r="C464" s="10">
        <v>40000</v>
      </c>
    </row>
    <row r="465" spans="1:3">
      <c r="A465" s="10">
        <v>278</v>
      </c>
      <c r="B465" s="10">
        <v>40000</v>
      </c>
      <c r="C465" s="10">
        <v>40000</v>
      </c>
    </row>
    <row r="466" spans="1:3">
      <c r="A466" s="10">
        <v>277</v>
      </c>
      <c r="B466" s="10">
        <v>40000</v>
      </c>
      <c r="C466" s="10">
        <v>40000</v>
      </c>
    </row>
    <row r="467" spans="1:3">
      <c r="A467" s="10">
        <v>276</v>
      </c>
      <c r="B467" s="10">
        <v>40000</v>
      </c>
      <c r="C467" s="10">
        <v>40000</v>
      </c>
    </row>
    <row r="468" spans="1:3">
      <c r="A468" s="10">
        <v>275</v>
      </c>
      <c r="B468" s="10">
        <v>40000</v>
      </c>
      <c r="C468" s="10">
        <v>40000</v>
      </c>
    </row>
    <row r="469" spans="1:3">
      <c r="A469" s="10">
        <v>274</v>
      </c>
      <c r="B469" s="10">
        <v>40000</v>
      </c>
      <c r="C469" s="10">
        <v>40000</v>
      </c>
    </row>
    <row r="470" spans="1:3">
      <c r="A470" s="10">
        <v>273</v>
      </c>
      <c r="B470" s="10">
        <v>40000</v>
      </c>
      <c r="C470" s="10">
        <v>40000</v>
      </c>
    </row>
    <row r="471" spans="1:3">
      <c r="A471" s="10">
        <v>272</v>
      </c>
      <c r="B471" s="10">
        <v>40000</v>
      </c>
      <c r="C471" s="10">
        <v>40000</v>
      </c>
    </row>
    <row r="472" spans="1:3">
      <c r="A472" s="10">
        <v>271</v>
      </c>
      <c r="B472" s="10">
        <v>40000</v>
      </c>
      <c r="C472" s="10">
        <v>40000</v>
      </c>
    </row>
    <row r="473" spans="1:3">
      <c r="A473" s="10">
        <v>270</v>
      </c>
      <c r="B473" s="10">
        <v>40000</v>
      </c>
      <c r="C473" s="10">
        <v>40000</v>
      </c>
    </row>
    <row r="474" spans="1:3">
      <c r="A474" s="10">
        <v>269</v>
      </c>
      <c r="B474" s="10">
        <v>40000</v>
      </c>
      <c r="C474" s="10">
        <v>40000</v>
      </c>
    </row>
    <row r="475" spans="1:3">
      <c r="A475" s="10">
        <v>268</v>
      </c>
      <c r="B475" s="10">
        <v>40000</v>
      </c>
      <c r="C475" s="10">
        <v>40000</v>
      </c>
    </row>
    <row r="476" spans="1:3">
      <c r="A476" s="10">
        <v>267</v>
      </c>
      <c r="B476" s="10">
        <v>40000</v>
      </c>
      <c r="C476" s="10">
        <v>40000</v>
      </c>
    </row>
    <row r="477" spans="1:3">
      <c r="A477" s="10">
        <v>266</v>
      </c>
      <c r="B477" s="10">
        <v>40000</v>
      </c>
      <c r="C477" s="10">
        <v>40000</v>
      </c>
    </row>
    <row r="478" spans="1:3">
      <c r="A478" s="10">
        <v>265</v>
      </c>
      <c r="B478" s="10">
        <v>40000</v>
      </c>
      <c r="C478" s="10">
        <v>40000</v>
      </c>
    </row>
    <row r="479" spans="1:3">
      <c r="A479" s="10">
        <v>264</v>
      </c>
      <c r="B479" s="10">
        <v>40000</v>
      </c>
      <c r="C479" s="10">
        <v>40000</v>
      </c>
    </row>
    <row r="480" spans="1:3">
      <c r="A480" s="10">
        <v>263</v>
      </c>
      <c r="B480" s="10">
        <v>40000</v>
      </c>
      <c r="C480" s="10">
        <v>40000</v>
      </c>
    </row>
    <row r="481" spans="1:3">
      <c r="A481" s="10">
        <v>262</v>
      </c>
      <c r="B481" s="10">
        <v>40000</v>
      </c>
      <c r="C481" s="10">
        <v>40000</v>
      </c>
    </row>
    <row r="482" spans="1:3">
      <c r="A482" s="10">
        <v>261</v>
      </c>
      <c r="B482" s="10">
        <v>40000</v>
      </c>
      <c r="C482" s="10">
        <v>40000</v>
      </c>
    </row>
    <row r="483" spans="1:3">
      <c r="A483" s="10">
        <v>260</v>
      </c>
      <c r="B483" s="10">
        <v>40000</v>
      </c>
      <c r="C483" s="10">
        <v>40000</v>
      </c>
    </row>
    <row r="484" spans="1:3">
      <c r="A484" s="10">
        <v>259</v>
      </c>
      <c r="B484" s="10">
        <v>40000</v>
      </c>
      <c r="C484" s="10">
        <v>40000</v>
      </c>
    </row>
    <row r="485" spans="1:3">
      <c r="A485" s="10">
        <v>258</v>
      </c>
      <c r="B485" s="10">
        <v>40000</v>
      </c>
      <c r="C485" s="10">
        <v>40000</v>
      </c>
    </row>
    <row r="486" spans="1:3">
      <c r="A486" s="10">
        <v>257</v>
      </c>
      <c r="B486" s="10">
        <v>40000</v>
      </c>
      <c r="C486" s="10">
        <v>40000</v>
      </c>
    </row>
    <row r="487" spans="1:3">
      <c r="A487" s="10">
        <v>256</v>
      </c>
      <c r="B487" s="10">
        <v>40000</v>
      </c>
      <c r="C487" s="10">
        <v>40000</v>
      </c>
    </row>
    <row r="488" spans="1:3">
      <c r="A488" s="10">
        <v>255</v>
      </c>
      <c r="B488" s="10">
        <v>40000</v>
      </c>
      <c r="C488" s="10">
        <v>40000</v>
      </c>
    </row>
    <row r="489" spans="1:3">
      <c r="A489" s="10">
        <v>254</v>
      </c>
      <c r="B489" s="10">
        <v>40000</v>
      </c>
      <c r="C489" s="10">
        <v>40000</v>
      </c>
    </row>
    <row r="490" spans="1:3">
      <c r="A490" s="10">
        <v>253</v>
      </c>
      <c r="B490" s="10">
        <v>40000</v>
      </c>
      <c r="C490" s="10">
        <v>40000</v>
      </c>
    </row>
    <row r="491" spans="1:3">
      <c r="A491" s="10">
        <v>252</v>
      </c>
      <c r="B491" s="10">
        <v>40000</v>
      </c>
      <c r="C491" s="10">
        <v>40000</v>
      </c>
    </row>
    <row r="492" spans="1:3">
      <c r="A492" s="10">
        <v>251</v>
      </c>
      <c r="B492" s="10">
        <v>40000</v>
      </c>
      <c r="C492" s="10">
        <v>40000</v>
      </c>
    </row>
    <row r="493" spans="1:3">
      <c r="A493" s="10">
        <v>250</v>
      </c>
      <c r="B493" s="10">
        <v>40000</v>
      </c>
      <c r="C493" s="10">
        <v>40000</v>
      </c>
    </row>
    <row r="494" spans="1:3">
      <c r="A494" s="10">
        <v>249</v>
      </c>
      <c r="B494" s="10">
        <v>40000</v>
      </c>
      <c r="C494" s="10">
        <v>40000</v>
      </c>
    </row>
    <row r="495" spans="1:3">
      <c r="A495" s="10">
        <v>248</v>
      </c>
      <c r="B495" s="10">
        <v>40000</v>
      </c>
      <c r="C495" s="10">
        <v>40000</v>
      </c>
    </row>
    <row r="496" spans="1:3">
      <c r="A496" s="10">
        <v>247</v>
      </c>
      <c r="B496" s="10">
        <v>40000</v>
      </c>
      <c r="C496" s="10">
        <v>40000</v>
      </c>
    </row>
    <row r="497" spans="1:3">
      <c r="A497" s="10">
        <v>246</v>
      </c>
      <c r="B497" s="10">
        <v>40000</v>
      </c>
      <c r="C497" s="10">
        <v>40000</v>
      </c>
    </row>
    <row r="498" spans="1:3">
      <c r="A498" s="10">
        <v>245</v>
      </c>
      <c r="B498" s="10">
        <v>40000</v>
      </c>
      <c r="C498" s="10">
        <v>40000</v>
      </c>
    </row>
    <row r="499" spans="1:3">
      <c r="A499" s="10">
        <v>244</v>
      </c>
      <c r="B499" s="10">
        <v>40000</v>
      </c>
      <c r="C499" s="10">
        <v>40000</v>
      </c>
    </row>
    <row r="500" spans="1:3">
      <c r="A500" s="10">
        <v>243</v>
      </c>
      <c r="B500" s="10">
        <v>40000</v>
      </c>
      <c r="C500" s="10">
        <v>40000</v>
      </c>
    </row>
    <row r="501" spans="1:3">
      <c r="A501" s="10">
        <v>242</v>
      </c>
      <c r="B501" s="10">
        <v>40000</v>
      </c>
      <c r="C501" s="10">
        <v>40000</v>
      </c>
    </row>
    <row r="502" spans="1:3">
      <c r="A502" s="10">
        <v>241</v>
      </c>
      <c r="B502" s="10">
        <v>40000</v>
      </c>
      <c r="C502" s="10">
        <v>40000</v>
      </c>
    </row>
    <row r="503" spans="1:3">
      <c r="A503" s="10">
        <v>240</v>
      </c>
      <c r="B503" s="10">
        <v>40000</v>
      </c>
      <c r="C503" s="10">
        <v>40000</v>
      </c>
    </row>
    <row r="504" spans="1:3">
      <c r="A504" s="10">
        <v>239</v>
      </c>
      <c r="B504" s="10">
        <v>40000</v>
      </c>
      <c r="C504" s="10">
        <v>40000</v>
      </c>
    </row>
    <row r="505" spans="1:3">
      <c r="A505" s="10">
        <v>238</v>
      </c>
      <c r="B505" s="10">
        <v>40000</v>
      </c>
      <c r="C505" s="10">
        <v>40000</v>
      </c>
    </row>
    <row r="506" spans="1:3">
      <c r="A506" s="10">
        <v>237</v>
      </c>
      <c r="B506" s="10">
        <v>40000</v>
      </c>
      <c r="C506" s="10">
        <v>40000</v>
      </c>
    </row>
    <row r="507" spans="1:3">
      <c r="A507" s="10">
        <v>236</v>
      </c>
      <c r="B507" s="10">
        <v>40000</v>
      </c>
      <c r="C507" s="10">
        <v>40000</v>
      </c>
    </row>
    <row r="508" spans="1:3">
      <c r="A508" s="10">
        <v>235</v>
      </c>
      <c r="B508" s="10">
        <v>40000</v>
      </c>
      <c r="C508" s="10">
        <v>40000</v>
      </c>
    </row>
    <row r="509" spans="1:3">
      <c r="A509" s="10">
        <v>234</v>
      </c>
      <c r="B509" s="10">
        <v>40000</v>
      </c>
      <c r="C509" s="10">
        <v>40000</v>
      </c>
    </row>
    <row r="510" spans="1:3">
      <c r="A510" s="10">
        <v>233</v>
      </c>
      <c r="B510" s="10">
        <v>40000</v>
      </c>
      <c r="C510" s="10">
        <v>40000</v>
      </c>
    </row>
    <row r="511" spans="1:3">
      <c r="A511" s="10">
        <v>232</v>
      </c>
      <c r="B511" s="10">
        <v>40000</v>
      </c>
      <c r="C511" s="10">
        <v>40000</v>
      </c>
    </row>
    <row r="512" spans="1:3">
      <c r="A512" s="10">
        <v>231</v>
      </c>
      <c r="B512" s="10">
        <v>40000</v>
      </c>
      <c r="C512" s="10">
        <v>40000</v>
      </c>
    </row>
    <row r="513" spans="1:3">
      <c r="A513" s="10">
        <v>230</v>
      </c>
      <c r="B513" s="10">
        <v>40000</v>
      </c>
      <c r="C513" s="10">
        <v>40000</v>
      </c>
    </row>
    <row r="514" spans="1:3">
      <c r="A514" s="10">
        <v>229</v>
      </c>
      <c r="B514" s="10">
        <v>40000</v>
      </c>
      <c r="C514" s="10">
        <v>40000</v>
      </c>
    </row>
    <row r="515" spans="1:3">
      <c r="A515" s="10">
        <v>228</v>
      </c>
      <c r="B515" s="10">
        <v>40000</v>
      </c>
      <c r="C515" s="10">
        <v>40000</v>
      </c>
    </row>
    <row r="516" spans="1:3">
      <c r="A516" s="10">
        <v>227</v>
      </c>
      <c r="B516" s="10">
        <v>40000</v>
      </c>
      <c r="C516" s="10">
        <v>40000</v>
      </c>
    </row>
    <row r="517" spans="1:3">
      <c r="A517" s="10">
        <v>226</v>
      </c>
      <c r="B517" s="10">
        <v>40000</v>
      </c>
      <c r="C517" s="10">
        <v>40000</v>
      </c>
    </row>
    <row r="518" spans="1:3">
      <c r="A518" s="10">
        <v>225</v>
      </c>
      <c r="B518" s="10">
        <v>40000</v>
      </c>
      <c r="C518" s="10">
        <v>40000</v>
      </c>
    </row>
    <row r="519" spans="1:3">
      <c r="A519" s="10">
        <v>224</v>
      </c>
      <c r="B519" s="10">
        <v>40000</v>
      </c>
      <c r="C519" s="10">
        <v>40000</v>
      </c>
    </row>
    <row r="520" spans="1:3">
      <c r="A520" s="10">
        <v>223</v>
      </c>
      <c r="B520" s="10">
        <v>40000</v>
      </c>
      <c r="C520" s="10">
        <v>40000</v>
      </c>
    </row>
    <row r="521" spans="1:3">
      <c r="A521" s="10">
        <v>222</v>
      </c>
      <c r="B521" s="10">
        <v>40000</v>
      </c>
      <c r="C521" s="10">
        <v>40000</v>
      </c>
    </row>
    <row r="522" spans="1:3">
      <c r="A522" s="10">
        <v>221</v>
      </c>
      <c r="B522" s="10">
        <v>40000</v>
      </c>
      <c r="C522" s="10">
        <v>40000</v>
      </c>
    </row>
    <row r="523" spans="1:3">
      <c r="A523" s="10">
        <v>220</v>
      </c>
      <c r="B523" s="10">
        <v>40000</v>
      </c>
      <c r="C523" s="10">
        <v>40000</v>
      </c>
    </row>
    <row r="524" spans="1:3">
      <c r="A524" s="10">
        <v>219</v>
      </c>
      <c r="B524" s="10">
        <v>40000</v>
      </c>
      <c r="C524" s="10">
        <v>40000</v>
      </c>
    </row>
    <row r="525" spans="1:3">
      <c r="A525" s="10">
        <v>218</v>
      </c>
      <c r="B525" s="10">
        <v>40000</v>
      </c>
      <c r="C525" s="10">
        <v>40000</v>
      </c>
    </row>
    <row r="526" spans="1:3">
      <c r="A526" s="10">
        <v>217</v>
      </c>
      <c r="B526" s="10">
        <v>40000</v>
      </c>
      <c r="C526" s="10">
        <v>40000</v>
      </c>
    </row>
    <row r="527" spans="1:3">
      <c r="A527" s="10">
        <v>216</v>
      </c>
      <c r="B527" s="10">
        <v>40000</v>
      </c>
      <c r="C527" s="10">
        <v>40000</v>
      </c>
    </row>
    <row r="528" spans="1:3">
      <c r="A528" s="10">
        <v>215</v>
      </c>
      <c r="B528" s="10">
        <v>40000</v>
      </c>
      <c r="C528" s="10">
        <v>40000</v>
      </c>
    </row>
    <row r="529" spans="1:3">
      <c r="A529" s="10">
        <v>214</v>
      </c>
      <c r="B529" s="10">
        <v>40000</v>
      </c>
      <c r="C529" s="10">
        <v>40000</v>
      </c>
    </row>
    <row r="530" spans="1:3">
      <c r="A530" s="10">
        <v>213</v>
      </c>
      <c r="B530" s="10">
        <v>40000</v>
      </c>
      <c r="C530" s="10">
        <v>40000</v>
      </c>
    </row>
    <row r="531" spans="1:3">
      <c r="A531" s="10">
        <v>212</v>
      </c>
      <c r="B531" s="10">
        <v>40000</v>
      </c>
      <c r="C531" s="10">
        <v>40000</v>
      </c>
    </row>
    <row r="532" spans="1:3">
      <c r="A532" s="10">
        <v>211</v>
      </c>
      <c r="B532" s="10">
        <v>40000</v>
      </c>
      <c r="C532" s="10">
        <v>40000</v>
      </c>
    </row>
    <row r="533" spans="1:3">
      <c r="A533" s="10">
        <v>210</v>
      </c>
      <c r="B533" s="10">
        <v>40000</v>
      </c>
      <c r="C533" s="10">
        <v>40000</v>
      </c>
    </row>
    <row r="534" spans="1:3">
      <c r="A534" s="10">
        <v>209</v>
      </c>
      <c r="B534" s="10">
        <v>40000</v>
      </c>
      <c r="C534" s="10">
        <v>40000</v>
      </c>
    </row>
    <row r="535" spans="1:3">
      <c r="A535" s="10">
        <v>208</v>
      </c>
      <c r="B535" s="10">
        <v>40000</v>
      </c>
      <c r="C535" s="10">
        <v>40000</v>
      </c>
    </row>
    <row r="536" spans="1:3">
      <c r="A536" s="10">
        <v>207</v>
      </c>
      <c r="B536" s="10">
        <v>40000</v>
      </c>
      <c r="C536" s="10">
        <v>40000</v>
      </c>
    </row>
    <row r="537" spans="1:3">
      <c r="A537" s="10">
        <v>206</v>
      </c>
      <c r="B537" s="10">
        <v>40000</v>
      </c>
      <c r="C537" s="10">
        <v>40000</v>
      </c>
    </row>
    <row r="538" spans="1:3">
      <c r="A538" s="10">
        <v>205</v>
      </c>
      <c r="B538" s="10">
        <v>40000</v>
      </c>
      <c r="C538" s="10">
        <v>40000</v>
      </c>
    </row>
    <row r="539" spans="1:3">
      <c r="A539" s="10">
        <v>204</v>
      </c>
      <c r="B539" s="10">
        <v>40000</v>
      </c>
      <c r="C539" s="10">
        <v>40000</v>
      </c>
    </row>
    <row r="540" spans="1:3">
      <c r="A540" s="10">
        <v>203</v>
      </c>
      <c r="B540" s="10">
        <v>40000</v>
      </c>
      <c r="C540" s="10">
        <v>40000</v>
      </c>
    </row>
    <row r="541" spans="1:3">
      <c r="A541" s="10">
        <v>202</v>
      </c>
      <c r="B541" s="10">
        <v>40000</v>
      </c>
      <c r="C541" s="10">
        <v>40000</v>
      </c>
    </row>
    <row r="542" spans="1:3">
      <c r="A542" s="10">
        <v>201</v>
      </c>
      <c r="B542" s="10">
        <v>40000</v>
      </c>
      <c r="C542" s="10">
        <v>40000</v>
      </c>
    </row>
    <row r="543" spans="1:3">
      <c r="A543" s="10">
        <v>200</v>
      </c>
      <c r="B543" s="10">
        <v>40000</v>
      </c>
      <c r="C543" s="10">
        <v>40000</v>
      </c>
    </row>
    <row r="544" spans="1:3">
      <c r="A544" s="10">
        <v>199</v>
      </c>
      <c r="B544" s="10">
        <v>40000</v>
      </c>
      <c r="C544" s="10">
        <v>40000</v>
      </c>
    </row>
    <row r="545" spans="1:3">
      <c r="A545" s="10">
        <v>198</v>
      </c>
      <c r="B545" s="10">
        <v>40000</v>
      </c>
      <c r="C545" s="10">
        <v>40000</v>
      </c>
    </row>
    <row r="546" spans="1:3">
      <c r="A546" s="10">
        <v>197</v>
      </c>
      <c r="B546" s="10">
        <v>40000</v>
      </c>
      <c r="C546" s="10">
        <v>40000</v>
      </c>
    </row>
    <row r="547" spans="1:3">
      <c r="A547" s="10">
        <v>196</v>
      </c>
      <c r="B547" s="10">
        <v>40000</v>
      </c>
      <c r="C547" s="10">
        <v>40000</v>
      </c>
    </row>
    <row r="548" spans="1:3">
      <c r="A548" s="10">
        <v>195</v>
      </c>
      <c r="B548" s="10">
        <v>40000</v>
      </c>
      <c r="C548" s="10">
        <v>40000</v>
      </c>
    </row>
    <row r="549" spans="1:3">
      <c r="A549" s="10">
        <v>194</v>
      </c>
      <c r="B549" s="10">
        <v>40000</v>
      </c>
      <c r="C549" s="10">
        <v>40000</v>
      </c>
    </row>
    <row r="550" spans="1:3">
      <c r="A550" s="10">
        <v>193</v>
      </c>
      <c r="B550" s="10">
        <v>40000</v>
      </c>
      <c r="C550" s="10">
        <v>40000</v>
      </c>
    </row>
    <row r="551" spans="1:3">
      <c r="A551" s="10">
        <v>192</v>
      </c>
      <c r="B551" s="10">
        <v>40000</v>
      </c>
      <c r="C551" s="10">
        <v>40000</v>
      </c>
    </row>
    <row r="552" spans="1:3">
      <c r="A552" s="10">
        <v>191</v>
      </c>
      <c r="B552" s="10">
        <v>40000</v>
      </c>
      <c r="C552" s="10">
        <v>40000</v>
      </c>
    </row>
    <row r="553" spans="1:3">
      <c r="A553" s="10">
        <v>190</v>
      </c>
      <c r="B553" s="10">
        <v>40000</v>
      </c>
      <c r="C553" s="10">
        <v>40000</v>
      </c>
    </row>
    <row r="554" spans="1:3">
      <c r="A554" s="10">
        <v>189</v>
      </c>
      <c r="B554" s="10">
        <v>40000</v>
      </c>
      <c r="C554" s="10">
        <v>40000</v>
      </c>
    </row>
    <row r="555" spans="1:3">
      <c r="A555" s="10">
        <v>188</v>
      </c>
      <c r="B555" s="10">
        <v>40000</v>
      </c>
      <c r="C555" s="10">
        <v>40000</v>
      </c>
    </row>
    <row r="556" spans="1:3">
      <c r="A556" s="10">
        <v>187</v>
      </c>
      <c r="B556" s="10">
        <v>40000</v>
      </c>
      <c r="C556" s="10">
        <v>40000</v>
      </c>
    </row>
    <row r="557" spans="1:3">
      <c r="A557" s="10">
        <v>186</v>
      </c>
      <c r="B557" s="10">
        <v>40000</v>
      </c>
      <c r="C557" s="10">
        <v>40000</v>
      </c>
    </row>
    <row r="558" spans="1:3">
      <c r="A558" s="10">
        <v>185</v>
      </c>
      <c r="B558" s="10">
        <v>40000</v>
      </c>
      <c r="C558" s="10">
        <v>40000</v>
      </c>
    </row>
    <row r="559" spans="1:3">
      <c r="A559" s="10">
        <v>184</v>
      </c>
      <c r="B559" s="10">
        <v>40000</v>
      </c>
      <c r="C559" s="10">
        <v>40000</v>
      </c>
    </row>
    <row r="560" spans="1:3">
      <c r="A560" s="10">
        <v>183</v>
      </c>
      <c r="B560" s="10">
        <v>40000</v>
      </c>
      <c r="C560" s="10">
        <v>40000</v>
      </c>
    </row>
    <row r="561" spans="1:3">
      <c r="A561" s="10">
        <v>182</v>
      </c>
      <c r="B561" s="10">
        <v>40000</v>
      </c>
      <c r="C561" s="10">
        <v>40000</v>
      </c>
    </row>
    <row r="562" spans="1:3">
      <c r="A562" s="10">
        <v>181</v>
      </c>
      <c r="B562" s="10">
        <v>40000</v>
      </c>
      <c r="C562" s="10">
        <v>40000</v>
      </c>
    </row>
    <row r="563" spans="1:3">
      <c r="A563" s="10">
        <v>180</v>
      </c>
      <c r="B563" s="10">
        <v>40000</v>
      </c>
      <c r="C563" s="10">
        <v>40000</v>
      </c>
    </row>
    <row r="565" spans="1:3">
      <c r="A565" s="10" t="s">
        <v>32</v>
      </c>
    </row>
    <row r="566" spans="1:3">
      <c r="A566" s="10" t="s">
        <v>18</v>
      </c>
      <c r="B566" s="10" t="s">
        <v>22</v>
      </c>
    </row>
    <row r="567" spans="1:3">
      <c r="B567" s="10">
        <v>0</v>
      </c>
      <c r="C567" s="10">
        <v>1</v>
      </c>
    </row>
    <row r="568" spans="1:3">
      <c r="A568" s="10">
        <v>280</v>
      </c>
      <c r="B568" s="10">
        <v>1.8660900000000001E-2</v>
      </c>
      <c r="C568" s="10">
        <v>2.29023E-2</v>
      </c>
    </row>
    <row r="569" spans="1:3">
      <c r="A569" s="10">
        <v>279</v>
      </c>
      <c r="B569" s="10">
        <v>2.2142200000000001E-2</v>
      </c>
      <c r="C569" s="10">
        <v>2.0097E-2</v>
      </c>
    </row>
    <row r="570" spans="1:3">
      <c r="A570" s="10">
        <v>278</v>
      </c>
      <c r="B570" s="10">
        <v>2.3023100000000001E-2</v>
      </c>
      <c r="C570" s="10">
        <v>2.0957799999999999E-2</v>
      </c>
    </row>
    <row r="571" spans="1:3">
      <c r="A571" s="10">
        <v>277</v>
      </c>
      <c r="B571" s="10">
        <v>2.1307300000000001E-2</v>
      </c>
      <c r="C571" s="10">
        <v>2.21359E-2</v>
      </c>
    </row>
    <row r="572" spans="1:3">
      <c r="A572" s="10">
        <v>276</v>
      </c>
      <c r="B572" s="10">
        <v>2.35362E-2</v>
      </c>
      <c r="C572" s="10">
        <v>1.9778199999999999E-2</v>
      </c>
    </row>
    <row r="573" spans="1:3">
      <c r="A573" s="10">
        <v>275</v>
      </c>
      <c r="B573" s="10">
        <v>2.33721E-2</v>
      </c>
      <c r="C573" s="10">
        <v>2.2709099999999999E-2</v>
      </c>
    </row>
    <row r="574" spans="1:3">
      <c r="A574" s="10">
        <v>274</v>
      </c>
      <c r="B574" s="10">
        <v>2.11124E-2</v>
      </c>
      <c r="C574" s="10">
        <v>2.0035799999999999E-2</v>
      </c>
    </row>
    <row r="575" spans="1:3">
      <c r="A575" s="10">
        <v>273</v>
      </c>
      <c r="B575" s="10">
        <v>2.3142599999999999E-2</v>
      </c>
      <c r="C575" s="10">
        <v>2.1801500000000001E-2</v>
      </c>
    </row>
    <row r="576" spans="1:3">
      <c r="A576" s="10">
        <v>272</v>
      </c>
      <c r="B576" s="10">
        <v>2.05661E-2</v>
      </c>
      <c r="C576" s="10">
        <v>2.2561999999999999E-2</v>
      </c>
    </row>
    <row r="577" spans="1:3">
      <c r="A577" s="10">
        <v>271</v>
      </c>
      <c r="B577" s="10">
        <v>2.4081399999999999E-2</v>
      </c>
      <c r="C577" s="10">
        <v>2.08437E-2</v>
      </c>
    </row>
    <row r="578" spans="1:3">
      <c r="A578" s="10">
        <v>270</v>
      </c>
      <c r="B578" s="10">
        <v>1.8103299999999999E-2</v>
      </c>
      <c r="C578" s="10">
        <v>2.1280799999999999E-2</v>
      </c>
    </row>
    <row r="579" spans="1:3">
      <c r="A579" s="10">
        <v>269</v>
      </c>
      <c r="B579" s="10">
        <v>2.2144400000000002E-2</v>
      </c>
      <c r="C579" s="10">
        <v>1.89795E-2</v>
      </c>
    </row>
    <row r="580" spans="1:3">
      <c r="A580" s="10">
        <v>268</v>
      </c>
      <c r="B580" s="10">
        <v>2.0731900000000001E-2</v>
      </c>
      <c r="C580" s="10">
        <v>1.94766E-2</v>
      </c>
    </row>
    <row r="581" spans="1:3">
      <c r="A581" s="10">
        <v>267</v>
      </c>
      <c r="B581" s="10">
        <v>2.01795E-2</v>
      </c>
      <c r="C581" s="10">
        <v>2.05691E-2</v>
      </c>
    </row>
    <row r="582" spans="1:3">
      <c r="A582" s="10">
        <v>266</v>
      </c>
      <c r="B582" s="10">
        <v>2.0488599999999999E-2</v>
      </c>
      <c r="C582" s="10">
        <v>1.9828599999999998E-2</v>
      </c>
    </row>
    <row r="583" spans="1:3">
      <c r="A583" s="10">
        <v>265</v>
      </c>
      <c r="B583" s="10">
        <v>1.8717500000000001E-2</v>
      </c>
      <c r="C583" s="10">
        <v>2.0171100000000001E-2</v>
      </c>
    </row>
    <row r="584" spans="1:3">
      <c r="A584" s="10">
        <v>264</v>
      </c>
      <c r="B584" s="10">
        <v>1.7102599999999999E-2</v>
      </c>
      <c r="C584" s="10">
        <v>2.1344200000000001E-2</v>
      </c>
    </row>
    <row r="585" spans="1:3">
      <c r="A585" s="10">
        <v>263</v>
      </c>
      <c r="B585" s="10">
        <v>2.3225300000000001E-2</v>
      </c>
      <c r="C585" s="10">
        <v>1.8290899999999999E-2</v>
      </c>
    </row>
    <row r="586" spans="1:3">
      <c r="A586" s="10">
        <v>262</v>
      </c>
      <c r="B586" s="10">
        <v>2.0567800000000001E-2</v>
      </c>
      <c r="C586" s="10">
        <v>1.8329000000000002E-2</v>
      </c>
    </row>
    <row r="587" spans="1:3">
      <c r="A587" s="10">
        <v>261</v>
      </c>
      <c r="B587" s="10">
        <v>2.08997E-2</v>
      </c>
      <c r="C587" s="10">
        <v>1.96595E-2</v>
      </c>
    </row>
    <row r="588" spans="1:3">
      <c r="A588" s="10">
        <v>260</v>
      </c>
      <c r="B588" s="10">
        <v>1.78076E-2</v>
      </c>
      <c r="C588" s="10">
        <v>2.1680399999999999E-2</v>
      </c>
    </row>
    <row r="589" spans="1:3">
      <c r="A589" s="10">
        <v>259</v>
      </c>
      <c r="B589" s="10">
        <v>2.07812E-2</v>
      </c>
      <c r="C589" s="10">
        <v>1.96267E-2</v>
      </c>
    </row>
    <row r="590" spans="1:3">
      <c r="A590" s="10">
        <v>258</v>
      </c>
      <c r="B590" s="10">
        <v>1.8390900000000002E-2</v>
      </c>
      <c r="C590" s="10">
        <v>2.2605500000000001E-2</v>
      </c>
    </row>
    <row r="591" spans="1:3">
      <c r="A591" s="10">
        <v>257</v>
      </c>
      <c r="B591" s="10">
        <v>2.0425499999999999E-2</v>
      </c>
      <c r="C591" s="10">
        <v>1.81038E-2</v>
      </c>
    </row>
    <row r="592" spans="1:3">
      <c r="A592" s="10">
        <v>256</v>
      </c>
      <c r="B592" s="10">
        <v>1.99685E-2</v>
      </c>
      <c r="C592" s="10">
        <v>1.8935400000000002E-2</v>
      </c>
    </row>
    <row r="593" spans="1:3">
      <c r="A593" s="10">
        <v>255</v>
      </c>
      <c r="B593" s="10">
        <v>1.8003499999999999E-2</v>
      </c>
      <c r="C593" s="10">
        <v>1.9322800000000001E-2</v>
      </c>
    </row>
    <row r="594" spans="1:3">
      <c r="A594" s="10">
        <v>254</v>
      </c>
      <c r="B594" s="10">
        <v>1.9036600000000001E-2</v>
      </c>
      <c r="C594" s="10">
        <v>2.0605600000000002E-2</v>
      </c>
    </row>
    <row r="595" spans="1:3">
      <c r="A595" s="10">
        <v>253</v>
      </c>
      <c r="B595" s="10">
        <v>1.8580900000000001E-2</v>
      </c>
      <c r="C595" s="10">
        <v>1.68781E-2</v>
      </c>
    </row>
    <row r="596" spans="1:3">
      <c r="A596" s="10">
        <v>252</v>
      </c>
      <c r="B596" s="10">
        <v>2.0165200000000001E-2</v>
      </c>
      <c r="C596" s="10">
        <v>1.9505700000000001E-2</v>
      </c>
    </row>
    <row r="597" spans="1:3">
      <c r="A597" s="10">
        <v>251</v>
      </c>
      <c r="B597" s="10">
        <v>1.9514500000000001E-2</v>
      </c>
      <c r="C597" s="10">
        <v>1.8906900000000001E-2</v>
      </c>
    </row>
    <row r="598" spans="1:3">
      <c r="A598" s="10">
        <v>250</v>
      </c>
      <c r="B598" s="10">
        <v>1.7648199999999999E-2</v>
      </c>
      <c r="C598" s="10">
        <v>1.9129899999999998E-2</v>
      </c>
    </row>
    <row r="599" spans="1:3">
      <c r="A599" s="10">
        <v>249</v>
      </c>
      <c r="B599" s="10">
        <v>1.8438E-2</v>
      </c>
      <c r="C599" s="10">
        <v>2.0028500000000001E-2</v>
      </c>
    </row>
    <row r="600" spans="1:3">
      <c r="A600" s="10">
        <v>248</v>
      </c>
      <c r="B600" s="10">
        <v>1.7348499999999999E-2</v>
      </c>
      <c r="C600" s="10">
        <v>1.7640599999999999E-2</v>
      </c>
    </row>
    <row r="601" spans="1:3">
      <c r="A601" s="10">
        <v>247</v>
      </c>
      <c r="B601" s="10">
        <v>1.6152199999999999E-2</v>
      </c>
      <c r="C601" s="10">
        <v>1.7564199999999999E-2</v>
      </c>
    </row>
    <row r="602" spans="1:3">
      <c r="A602" s="10">
        <v>246</v>
      </c>
      <c r="B602" s="10">
        <v>1.84665E-2</v>
      </c>
      <c r="C602" s="10">
        <v>1.7075199999999999E-2</v>
      </c>
    </row>
    <row r="603" spans="1:3">
      <c r="A603" s="10">
        <v>245</v>
      </c>
      <c r="B603" s="10">
        <v>1.78946E-2</v>
      </c>
      <c r="C603" s="10">
        <v>1.7499299999999999E-2</v>
      </c>
    </row>
    <row r="604" spans="1:3">
      <c r="A604" s="10">
        <v>244</v>
      </c>
      <c r="B604" s="10">
        <v>1.90729E-2</v>
      </c>
      <c r="C604" s="10">
        <v>1.8976900000000001E-2</v>
      </c>
    </row>
    <row r="605" spans="1:3">
      <c r="A605" s="10">
        <v>243</v>
      </c>
      <c r="B605" s="10">
        <v>1.98272E-2</v>
      </c>
      <c r="C605" s="10">
        <v>1.6777299999999998E-2</v>
      </c>
    </row>
    <row r="606" spans="1:3">
      <c r="A606" s="10">
        <v>242</v>
      </c>
      <c r="B606" s="10">
        <v>1.9207399999999999E-2</v>
      </c>
      <c r="C606" s="10">
        <v>1.9798900000000001E-2</v>
      </c>
    </row>
    <row r="607" spans="1:3">
      <c r="A607" s="10">
        <v>241</v>
      </c>
      <c r="B607" s="10">
        <v>2.0774299999999999E-2</v>
      </c>
      <c r="C607" s="10">
        <v>1.6983000000000002E-2</v>
      </c>
    </row>
    <row r="608" spans="1:3">
      <c r="A608" s="10">
        <v>240</v>
      </c>
      <c r="B608" s="10">
        <v>1.7096E-2</v>
      </c>
      <c r="C608" s="10">
        <v>1.7001499999999999E-2</v>
      </c>
    </row>
    <row r="609" spans="1:3">
      <c r="A609" s="10">
        <v>239</v>
      </c>
      <c r="B609" s="10">
        <v>1.8056699999999998E-2</v>
      </c>
      <c r="C609" s="10">
        <v>1.87966E-2</v>
      </c>
    </row>
    <row r="610" spans="1:3">
      <c r="A610" s="10">
        <v>238</v>
      </c>
      <c r="B610" s="10">
        <v>1.6485099999999999E-2</v>
      </c>
      <c r="C610" s="10">
        <v>1.7074700000000002E-2</v>
      </c>
    </row>
    <row r="611" spans="1:3">
      <c r="A611" s="10">
        <v>237</v>
      </c>
      <c r="B611" s="10">
        <v>1.6744200000000001E-2</v>
      </c>
      <c r="C611" s="10">
        <v>1.8057199999999999E-2</v>
      </c>
    </row>
    <row r="612" spans="1:3">
      <c r="A612" s="10">
        <v>236</v>
      </c>
      <c r="B612" s="10">
        <v>2.14781E-2</v>
      </c>
      <c r="C612" s="10">
        <v>1.9075600000000002E-2</v>
      </c>
    </row>
    <row r="613" spans="1:3">
      <c r="A613" s="10">
        <v>235</v>
      </c>
      <c r="B613" s="10">
        <v>1.8333499999999999E-2</v>
      </c>
      <c r="C613" s="10">
        <v>2.0148599999999999E-2</v>
      </c>
    </row>
    <row r="614" spans="1:3">
      <c r="A614" s="10">
        <v>234</v>
      </c>
      <c r="B614" s="10">
        <v>1.8469599999999999E-2</v>
      </c>
      <c r="C614" s="10">
        <v>2.01975E-2</v>
      </c>
    </row>
    <row r="615" spans="1:3">
      <c r="A615" s="10">
        <v>233</v>
      </c>
      <c r="B615" s="10">
        <v>1.7453099999999999E-2</v>
      </c>
      <c r="C615" s="10">
        <v>1.8166000000000002E-2</v>
      </c>
    </row>
    <row r="616" spans="1:3">
      <c r="A616" s="10">
        <v>232</v>
      </c>
      <c r="B616" s="10">
        <v>1.4675799999999999E-2</v>
      </c>
      <c r="C616" s="10">
        <v>1.8292300000000001E-2</v>
      </c>
    </row>
    <row r="617" spans="1:3">
      <c r="A617" s="10">
        <v>231</v>
      </c>
      <c r="B617" s="10">
        <v>1.7531000000000001E-2</v>
      </c>
      <c r="C617" s="10">
        <v>1.9870499999999999E-2</v>
      </c>
    </row>
    <row r="618" spans="1:3">
      <c r="A618" s="10">
        <v>230</v>
      </c>
      <c r="B618" s="10">
        <v>1.9952399999999999E-2</v>
      </c>
      <c r="C618" s="10">
        <v>1.6883700000000001E-2</v>
      </c>
    </row>
    <row r="619" spans="1:3">
      <c r="A619" s="10">
        <v>229</v>
      </c>
      <c r="B619" s="10">
        <v>1.85431E-2</v>
      </c>
      <c r="C619" s="10">
        <v>2.0683900000000002E-2</v>
      </c>
    </row>
    <row r="620" spans="1:3">
      <c r="A620" s="10">
        <v>228</v>
      </c>
      <c r="B620" s="10">
        <v>1.85355E-2</v>
      </c>
      <c r="C620" s="10">
        <v>1.83935E-2</v>
      </c>
    </row>
    <row r="621" spans="1:3">
      <c r="A621" s="10">
        <v>227</v>
      </c>
      <c r="B621" s="10">
        <v>2.08366E-2</v>
      </c>
      <c r="C621" s="10">
        <v>2.08524E-2</v>
      </c>
    </row>
    <row r="622" spans="1:3">
      <c r="A622" s="10">
        <v>226</v>
      </c>
      <c r="B622" s="10">
        <v>1.8900299999999998E-2</v>
      </c>
      <c r="C622" s="10">
        <v>2.0275100000000001E-2</v>
      </c>
    </row>
    <row r="623" spans="1:3">
      <c r="A623" s="10">
        <v>225</v>
      </c>
      <c r="B623" s="10">
        <v>1.9555400000000001E-2</v>
      </c>
      <c r="C623" s="10">
        <v>1.94322E-2</v>
      </c>
    </row>
    <row r="624" spans="1:3">
      <c r="A624" s="10">
        <v>224</v>
      </c>
      <c r="B624" s="10">
        <v>2.3089700000000001E-2</v>
      </c>
      <c r="C624" s="10">
        <v>2.0338599999999998E-2</v>
      </c>
    </row>
    <row r="625" spans="1:3">
      <c r="A625" s="10">
        <v>223</v>
      </c>
      <c r="B625" s="10">
        <v>1.9186700000000001E-2</v>
      </c>
      <c r="C625" s="10">
        <v>1.8802800000000001E-2</v>
      </c>
    </row>
    <row r="626" spans="1:3">
      <c r="A626" s="10">
        <v>222</v>
      </c>
      <c r="B626" s="10">
        <v>2.1217699999999999E-2</v>
      </c>
      <c r="C626" s="10">
        <v>2.1819100000000001E-2</v>
      </c>
    </row>
    <row r="627" spans="1:3">
      <c r="A627" s="10">
        <v>221</v>
      </c>
      <c r="B627" s="10">
        <v>2.2316900000000001E-2</v>
      </c>
      <c r="C627" s="10">
        <v>2.0788899999999999E-2</v>
      </c>
    </row>
    <row r="628" spans="1:3">
      <c r="A628" s="10">
        <v>220</v>
      </c>
      <c r="B628" s="10">
        <v>2.0716700000000001E-2</v>
      </c>
      <c r="C628" s="10">
        <v>2.4136500000000002E-2</v>
      </c>
    </row>
    <row r="629" spans="1:3">
      <c r="A629" s="10">
        <v>219</v>
      </c>
      <c r="B629" s="10">
        <v>2.3062200000000001E-2</v>
      </c>
      <c r="C629" s="10">
        <v>2.24041E-2</v>
      </c>
    </row>
    <row r="630" spans="1:3">
      <c r="A630" s="10">
        <v>218</v>
      </c>
      <c r="B630" s="10">
        <v>1.98722E-2</v>
      </c>
      <c r="C630" s="10">
        <v>1.9778899999999999E-2</v>
      </c>
    </row>
    <row r="631" spans="1:3">
      <c r="A631" s="10">
        <v>217</v>
      </c>
      <c r="B631" s="10">
        <v>2.1163100000000001E-2</v>
      </c>
      <c r="C631" s="10">
        <v>2.2273999999999999E-2</v>
      </c>
    </row>
    <row r="632" spans="1:3">
      <c r="A632" s="10">
        <v>216</v>
      </c>
      <c r="B632" s="10">
        <v>2.0457800000000002E-2</v>
      </c>
      <c r="C632" s="10">
        <v>1.9758299999999999E-2</v>
      </c>
    </row>
    <row r="633" spans="1:3">
      <c r="A633" s="10">
        <v>215</v>
      </c>
      <c r="B633" s="10">
        <v>2.05732E-2</v>
      </c>
      <c r="C633" s="10">
        <v>2.0642199999999999E-2</v>
      </c>
    </row>
    <row r="634" spans="1:3">
      <c r="A634" s="10">
        <v>214</v>
      </c>
      <c r="B634" s="10">
        <v>2.4784299999999999E-2</v>
      </c>
      <c r="C634" s="10">
        <v>2.5032700000000001E-2</v>
      </c>
    </row>
    <row r="635" spans="1:3">
      <c r="A635" s="10">
        <v>213</v>
      </c>
      <c r="B635" s="10">
        <v>2.1880299999999998E-2</v>
      </c>
      <c r="C635" s="10">
        <v>2.1977799999999999E-2</v>
      </c>
    </row>
    <row r="636" spans="1:3">
      <c r="A636" s="10">
        <v>212</v>
      </c>
      <c r="B636" s="10">
        <v>2.1144900000000001E-2</v>
      </c>
      <c r="C636" s="10">
        <v>2.2349500000000001E-2</v>
      </c>
    </row>
    <row r="637" spans="1:3">
      <c r="A637" s="10">
        <v>211</v>
      </c>
      <c r="B637" s="10">
        <v>2.0317600000000002E-2</v>
      </c>
      <c r="C637" s="10">
        <v>2.1308199999999999E-2</v>
      </c>
    </row>
    <row r="638" spans="1:3">
      <c r="A638" s="10">
        <v>210</v>
      </c>
      <c r="B638" s="10">
        <v>2.4190099999999999E-2</v>
      </c>
      <c r="C638" s="10">
        <v>2.3929700000000002E-2</v>
      </c>
    </row>
    <row r="639" spans="1:3">
      <c r="A639" s="10">
        <v>209</v>
      </c>
      <c r="B639" s="10">
        <v>2.3361799999999999E-2</v>
      </c>
      <c r="C639" s="10">
        <v>2.6001699999999999E-2</v>
      </c>
    </row>
    <row r="640" spans="1:3">
      <c r="A640" s="10">
        <v>208</v>
      </c>
      <c r="B640" s="10">
        <v>2.3366399999999999E-2</v>
      </c>
      <c r="C640" s="10">
        <v>2.5777899999999999E-2</v>
      </c>
    </row>
    <row r="641" spans="1:3">
      <c r="A641" s="10">
        <v>207</v>
      </c>
      <c r="B641" s="10">
        <v>2.7810600000000001E-2</v>
      </c>
      <c r="C641" s="10">
        <v>1.9570400000000002E-2</v>
      </c>
    </row>
    <row r="642" spans="1:3">
      <c r="A642" s="10">
        <v>206</v>
      </c>
      <c r="B642" s="10">
        <v>2.2587800000000002E-2</v>
      </c>
      <c r="C642" s="10">
        <v>2.3898599999999999E-2</v>
      </c>
    </row>
    <row r="643" spans="1:3">
      <c r="A643" s="10">
        <v>205</v>
      </c>
      <c r="B643" s="10">
        <v>2.4440400000000001E-2</v>
      </c>
      <c r="C643" s="10">
        <v>2.4920600000000001E-2</v>
      </c>
    </row>
    <row r="644" spans="1:3">
      <c r="A644" s="10">
        <v>204</v>
      </c>
      <c r="B644" s="10">
        <v>2.4759900000000001E-2</v>
      </c>
      <c r="C644" s="10">
        <v>2.40754E-2</v>
      </c>
    </row>
    <row r="645" spans="1:3">
      <c r="A645" s="10">
        <v>203</v>
      </c>
      <c r="B645" s="10">
        <v>2.50569E-2</v>
      </c>
      <c r="C645" s="10">
        <v>2.44459E-2</v>
      </c>
    </row>
    <row r="646" spans="1:3">
      <c r="A646" s="10">
        <v>202</v>
      </c>
      <c r="B646" s="10">
        <v>2.5008300000000001E-2</v>
      </c>
      <c r="C646" s="10">
        <v>2.5140900000000001E-2</v>
      </c>
    </row>
    <row r="647" spans="1:3">
      <c r="A647" s="10">
        <v>201</v>
      </c>
      <c r="B647" s="10">
        <v>2.2261599999999999E-2</v>
      </c>
      <c r="C647" s="10">
        <v>2.33902E-2</v>
      </c>
    </row>
    <row r="648" spans="1:3">
      <c r="A648" s="10">
        <v>200</v>
      </c>
      <c r="B648" s="10">
        <v>2.6450899999999999E-2</v>
      </c>
      <c r="C648" s="10">
        <v>2.3070400000000001E-2</v>
      </c>
    </row>
    <row r="649" spans="1:3">
      <c r="A649" s="10">
        <v>199</v>
      </c>
      <c r="B649" s="10">
        <v>2.36127E-2</v>
      </c>
      <c r="C649" s="10">
        <v>2.8117199999999998E-2</v>
      </c>
    </row>
    <row r="650" spans="1:3">
      <c r="A650" s="10">
        <v>198</v>
      </c>
      <c r="B650" s="10">
        <v>2.4651699999999999E-2</v>
      </c>
      <c r="C650" s="10">
        <v>2.5288700000000001E-2</v>
      </c>
    </row>
    <row r="651" spans="1:3">
      <c r="A651" s="10">
        <v>197</v>
      </c>
      <c r="B651" s="10">
        <v>2.61347E-2</v>
      </c>
      <c r="C651" s="10">
        <v>2.6275699999999999E-2</v>
      </c>
    </row>
    <row r="652" spans="1:3">
      <c r="A652" s="10">
        <v>196</v>
      </c>
      <c r="B652" s="10">
        <v>3.1452899999999999E-2</v>
      </c>
      <c r="C652" s="10">
        <v>2.8960099999999999E-2</v>
      </c>
    </row>
    <row r="653" spans="1:3">
      <c r="A653" s="10">
        <v>195</v>
      </c>
      <c r="B653" s="10">
        <v>3.3403299999999997E-2</v>
      </c>
      <c r="C653" s="10">
        <v>2.55646E-2</v>
      </c>
    </row>
    <row r="654" spans="1:3">
      <c r="A654" s="10">
        <v>194</v>
      </c>
      <c r="B654" s="10">
        <v>2.6962300000000002E-2</v>
      </c>
      <c r="C654" s="10">
        <v>2.7177900000000001E-2</v>
      </c>
    </row>
    <row r="655" spans="1:3">
      <c r="A655" s="10">
        <v>193</v>
      </c>
      <c r="B655" s="10">
        <v>3.3714300000000003E-2</v>
      </c>
      <c r="C655" s="10">
        <v>3.5244299999999999E-2</v>
      </c>
    </row>
    <row r="656" spans="1:3">
      <c r="A656" s="10">
        <v>192</v>
      </c>
      <c r="B656" s="10">
        <v>4.22972E-2</v>
      </c>
      <c r="C656" s="10">
        <v>3.8881699999999998E-2</v>
      </c>
    </row>
    <row r="657" spans="1:3">
      <c r="A657" s="10">
        <v>191</v>
      </c>
      <c r="B657" s="10">
        <v>5.2644700000000003E-2</v>
      </c>
      <c r="C657" s="10">
        <v>4.3812999999999998E-2</v>
      </c>
    </row>
    <row r="658" spans="1:3">
      <c r="A658" s="10">
        <v>190</v>
      </c>
      <c r="B658" s="10">
        <v>6.6612099999999994E-2</v>
      </c>
      <c r="C658" s="10">
        <v>5.6014399999999999E-2</v>
      </c>
    </row>
    <row r="659" spans="1:3">
      <c r="A659" s="10">
        <v>189</v>
      </c>
      <c r="B659" s="10">
        <v>8.4408399999999995E-2</v>
      </c>
      <c r="C659" s="10">
        <v>8.3027599999999993E-2</v>
      </c>
    </row>
    <row r="660" spans="1:3">
      <c r="A660" s="10">
        <v>188</v>
      </c>
      <c r="B660" s="10">
        <v>0.125775</v>
      </c>
      <c r="C660" s="10">
        <v>0.13546800000000001</v>
      </c>
    </row>
    <row r="661" spans="1:3">
      <c r="A661" s="10">
        <v>187</v>
      </c>
      <c r="B661" s="10">
        <v>0.204039</v>
      </c>
      <c r="C661" s="10">
        <v>0.221665</v>
      </c>
    </row>
    <row r="662" spans="1:3">
      <c r="A662" s="10">
        <v>186</v>
      </c>
      <c r="B662" s="10">
        <v>0.40503099999999997</v>
      </c>
      <c r="C662" s="10">
        <v>0.50183</v>
      </c>
    </row>
    <row r="663" spans="1:3">
      <c r="A663" s="10">
        <v>185</v>
      </c>
      <c r="B663" s="10">
        <v>1.09659</v>
      </c>
      <c r="C663" s="10">
        <v>1.2831900000000001</v>
      </c>
    </row>
    <row r="664" spans="1:3">
      <c r="A664" s="10">
        <v>184</v>
      </c>
      <c r="B664" s="10">
        <v>3.3039299999999998</v>
      </c>
      <c r="C664" s="10">
        <v>3.7145000000000001</v>
      </c>
    </row>
    <row r="665" spans="1:3">
      <c r="A665" s="10">
        <v>183</v>
      </c>
      <c r="B665" s="10">
        <v>7.9165799999999997</v>
      </c>
      <c r="C665" s="10">
        <v>10.647</v>
      </c>
    </row>
    <row r="666" spans="1:3">
      <c r="A666" s="10">
        <v>182</v>
      </c>
      <c r="B666" s="10">
        <v>9.8882600000000007</v>
      </c>
      <c r="C666" s="10">
        <v>29.019400000000001</v>
      </c>
    </row>
    <row r="667" spans="1:3">
      <c r="A667" s="10">
        <v>181</v>
      </c>
      <c r="B667" s="10">
        <v>15.129799999999999</v>
      </c>
      <c r="C667" s="10">
        <v>58.658900000000003</v>
      </c>
    </row>
    <row r="668" spans="1:3">
      <c r="A668" s="10">
        <v>180</v>
      </c>
      <c r="B668" s="10">
        <v>18.343499999999999</v>
      </c>
      <c r="C668" s="10">
        <v>285.35599999999999</v>
      </c>
    </row>
    <row r="670" spans="1:3">
      <c r="A670" s="10" t="s">
        <v>33</v>
      </c>
    </row>
    <row r="671" spans="1:3">
      <c r="A671" s="10" t="s">
        <v>18</v>
      </c>
      <c r="B671" s="10" t="s">
        <v>22</v>
      </c>
    </row>
    <row r="672" spans="1:3">
      <c r="B672" s="10">
        <v>0</v>
      </c>
      <c r="C672" s="10">
        <v>1</v>
      </c>
    </row>
    <row r="673" spans="1:3">
      <c r="A673" s="10">
        <v>280</v>
      </c>
      <c r="B673" s="10">
        <v>20.918900000000001</v>
      </c>
      <c r="C673" s="10">
        <v>20.968800000000002</v>
      </c>
    </row>
    <row r="674" spans="1:3">
      <c r="A674" s="10">
        <v>279</v>
      </c>
      <c r="B674" s="10">
        <v>20.918900000000001</v>
      </c>
      <c r="C674" s="10">
        <v>20.968800000000002</v>
      </c>
    </row>
    <row r="675" spans="1:3">
      <c r="A675" s="10">
        <v>278</v>
      </c>
      <c r="B675" s="10">
        <v>20.918900000000001</v>
      </c>
      <c r="C675" s="10">
        <v>20.968800000000002</v>
      </c>
    </row>
    <row r="676" spans="1:3">
      <c r="A676" s="10">
        <v>277</v>
      </c>
      <c r="B676" s="10">
        <v>20.918900000000001</v>
      </c>
      <c r="C676" s="10">
        <v>20.968800000000002</v>
      </c>
    </row>
    <row r="677" spans="1:3">
      <c r="A677" s="10">
        <v>276</v>
      </c>
      <c r="B677" s="10">
        <v>20.918900000000001</v>
      </c>
      <c r="C677" s="10">
        <v>20.968800000000002</v>
      </c>
    </row>
    <row r="678" spans="1:3">
      <c r="A678" s="10">
        <v>275</v>
      </c>
      <c r="B678" s="10">
        <v>20.918900000000001</v>
      </c>
      <c r="C678" s="10">
        <v>20.968800000000002</v>
      </c>
    </row>
    <row r="679" spans="1:3">
      <c r="A679" s="10">
        <v>274</v>
      </c>
      <c r="B679" s="10">
        <v>20.918900000000001</v>
      </c>
      <c r="C679" s="10">
        <v>20.968800000000002</v>
      </c>
    </row>
    <row r="680" spans="1:3">
      <c r="A680" s="10">
        <v>273</v>
      </c>
      <c r="B680" s="10">
        <v>20.918900000000001</v>
      </c>
      <c r="C680" s="10">
        <v>20.968800000000002</v>
      </c>
    </row>
    <row r="681" spans="1:3">
      <c r="A681" s="10">
        <v>272</v>
      </c>
      <c r="B681" s="10">
        <v>20.968800000000002</v>
      </c>
      <c r="C681" s="10">
        <v>20.968800000000002</v>
      </c>
    </row>
    <row r="682" spans="1:3">
      <c r="A682" s="10">
        <v>271</v>
      </c>
      <c r="B682" s="10">
        <v>20.918900000000001</v>
      </c>
      <c r="C682" s="10">
        <v>20.968800000000002</v>
      </c>
    </row>
    <row r="683" spans="1:3">
      <c r="A683" s="10">
        <v>270</v>
      </c>
      <c r="B683" s="10">
        <v>20.918900000000001</v>
      </c>
      <c r="C683" s="10">
        <v>20.968800000000002</v>
      </c>
    </row>
    <row r="684" spans="1:3">
      <c r="A684" s="10">
        <v>269</v>
      </c>
      <c r="B684" s="10">
        <v>20.918900000000001</v>
      </c>
      <c r="C684" s="10">
        <v>20.968800000000002</v>
      </c>
    </row>
    <row r="685" spans="1:3">
      <c r="A685" s="10">
        <v>268</v>
      </c>
      <c r="B685" s="10">
        <v>20.918900000000001</v>
      </c>
      <c r="C685" s="10">
        <v>20.968800000000002</v>
      </c>
    </row>
    <row r="686" spans="1:3">
      <c r="A686" s="10">
        <v>267</v>
      </c>
      <c r="B686" s="10">
        <v>20.918900000000001</v>
      </c>
      <c r="C686" s="10">
        <v>20.968800000000002</v>
      </c>
    </row>
    <row r="687" spans="1:3">
      <c r="A687" s="10">
        <v>266</v>
      </c>
      <c r="B687" s="10">
        <v>20.918900000000001</v>
      </c>
      <c r="C687" s="10">
        <v>20.968800000000002</v>
      </c>
    </row>
    <row r="688" spans="1:3">
      <c r="A688" s="10">
        <v>265</v>
      </c>
      <c r="B688" s="10">
        <v>20.968800000000002</v>
      </c>
      <c r="C688" s="10">
        <v>20.968800000000002</v>
      </c>
    </row>
    <row r="689" spans="1:3">
      <c r="A689" s="10">
        <v>264</v>
      </c>
      <c r="B689" s="10">
        <v>20.918900000000001</v>
      </c>
      <c r="C689" s="10">
        <v>20.968800000000002</v>
      </c>
    </row>
    <row r="690" spans="1:3">
      <c r="A690" s="10">
        <v>263</v>
      </c>
      <c r="B690" s="10">
        <v>20.918900000000001</v>
      </c>
      <c r="C690" s="10">
        <v>20.968800000000002</v>
      </c>
    </row>
    <row r="691" spans="1:3">
      <c r="A691" s="10">
        <v>262</v>
      </c>
      <c r="B691" s="10">
        <v>20.968800000000002</v>
      </c>
      <c r="C691" s="10">
        <v>20.968800000000002</v>
      </c>
    </row>
    <row r="692" spans="1:3">
      <c r="A692" s="10">
        <v>261</v>
      </c>
      <c r="B692" s="10">
        <v>20.968800000000002</v>
      </c>
      <c r="C692" s="10">
        <v>20.968800000000002</v>
      </c>
    </row>
    <row r="693" spans="1:3">
      <c r="A693" s="10">
        <v>260</v>
      </c>
      <c r="B693" s="10">
        <v>20.968800000000002</v>
      </c>
      <c r="C693" s="10">
        <v>20.968800000000002</v>
      </c>
    </row>
    <row r="694" spans="1:3">
      <c r="A694" s="10">
        <v>259</v>
      </c>
      <c r="B694" s="10">
        <v>20.968800000000002</v>
      </c>
      <c r="C694" s="10">
        <v>20.968800000000002</v>
      </c>
    </row>
    <row r="695" spans="1:3">
      <c r="A695" s="10">
        <v>258</v>
      </c>
      <c r="B695" s="10">
        <v>20.968800000000002</v>
      </c>
      <c r="C695" s="10">
        <v>20.968800000000002</v>
      </c>
    </row>
    <row r="696" spans="1:3">
      <c r="A696" s="10">
        <v>257</v>
      </c>
      <c r="B696" s="10">
        <v>20.968800000000002</v>
      </c>
      <c r="C696" s="10">
        <v>20.968800000000002</v>
      </c>
    </row>
    <row r="697" spans="1:3">
      <c r="A697" s="10">
        <v>256</v>
      </c>
      <c r="B697" s="10">
        <v>20.918900000000001</v>
      </c>
      <c r="C697" s="10">
        <v>20.968800000000002</v>
      </c>
    </row>
    <row r="698" spans="1:3">
      <c r="A698" s="10">
        <v>255</v>
      </c>
      <c r="B698" s="10">
        <v>20.918900000000001</v>
      </c>
      <c r="C698" s="10">
        <v>20.968800000000002</v>
      </c>
    </row>
    <row r="699" spans="1:3">
      <c r="A699" s="10">
        <v>254</v>
      </c>
      <c r="B699" s="10">
        <v>20.968800000000002</v>
      </c>
      <c r="C699" s="10">
        <v>20.968800000000002</v>
      </c>
    </row>
    <row r="700" spans="1:3">
      <c r="A700" s="10">
        <v>253</v>
      </c>
      <c r="B700" s="10">
        <v>20.918900000000001</v>
      </c>
      <c r="C700" s="10">
        <v>20.968800000000002</v>
      </c>
    </row>
    <row r="701" spans="1:3">
      <c r="A701" s="10">
        <v>252</v>
      </c>
      <c r="B701" s="10">
        <v>20.968800000000002</v>
      </c>
      <c r="C701" s="10">
        <v>20.968800000000002</v>
      </c>
    </row>
    <row r="702" spans="1:3">
      <c r="A702" s="10">
        <v>251</v>
      </c>
      <c r="B702" s="10">
        <v>20.918900000000001</v>
      </c>
      <c r="C702" s="10">
        <v>20.968800000000002</v>
      </c>
    </row>
    <row r="703" spans="1:3">
      <c r="A703" s="10">
        <v>250</v>
      </c>
      <c r="B703" s="10">
        <v>20.918900000000001</v>
      </c>
      <c r="C703" s="10">
        <v>20.968800000000002</v>
      </c>
    </row>
    <row r="704" spans="1:3">
      <c r="A704" s="10">
        <v>249</v>
      </c>
      <c r="B704" s="10">
        <v>20.968800000000002</v>
      </c>
      <c r="C704" s="10">
        <v>20.968800000000002</v>
      </c>
    </row>
    <row r="705" spans="1:3">
      <c r="A705" s="10">
        <v>248</v>
      </c>
      <c r="B705" s="10">
        <v>20.918900000000001</v>
      </c>
      <c r="C705" s="10">
        <v>20.968800000000002</v>
      </c>
    </row>
    <row r="706" spans="1:3">
      <c r="A706" s="10">
        <v>247</v>
      </c>
      <c r="B706" s="10">
        <v>20.918900000000001</v>
      </c>
      <c r="C706" s="10">
        <v>20.8689</v>
      </c>
    </row>
    <row r="707" spans="1:3">
      <c r="A707" s="10">
        <v>246</v>
      </c>
      <c r="B707" s="10">
        <v>20.918900000000001</v>
      </c>
      <c r="C707" s="10">
        <v>20.968800000000002</v>
      </c>
    </row>
    <row r="708" spans="1:3">
      <c r="A708" s="10">
        <v>245</v>
      </c>
      <c r="B708" s="10">
        <v>20.918900000000001</v>
      </c>
      <c r="C708" s="10">
        <v>21.018699999999999</v>
      </c>
    </row>
    <row r="709" spans="1:3">
      <c r="A709" s="10">
        <v>244</v>
      </c>
      <c r="B709" s="10">
        <v>20.918900000000001</v>
      </c>
      <c r="C709" s="10">
        <v>20.968800000000002</v>
      </c>
    </row>
    <row r="710" spans="1:3">
      <c r="A710" s="10">
        <v>243</v>
      </c>
      <c r="B710" s="10">
        <v>20.918900000000001</v>
      </c>
      <c r="C710" s="10">
        <v>20.968800000000002</v>
      </c>
    </row>
    <row r="711" spans="1:3">
      <c r="A711" s="10">
        <v>242</v>
      </c>
      <c r="B711" s="10">
        <v>20.918900000000001</v>
      </c>
      <c r="C711" s="10">
        <v>20.968800000000002</v>
      </c>
    </row>
    <row r="712" spans="1:3">
      <c r="A712" s="10">
        <v>241</v>
      </c>
      <c r="B712" s="10">
        <v>20.918900000000001</v>
      </c>
      <c r="C712" s="10">
        <v>20.968800000000002</v>
      </c>
    </row>
    <row r="713" spans="1:3">
      <c r="A713" s="10">
        <v>240</v>
      </c>
      <c r="B713" s="10">
        <v>20.918900000000001</v>
      </c>
      <c r="C713" s="10">
        <v>20.968800000000002</v>
      </c>
    </row>
    <row r="714" spans="1:3">
      <c r="A714" s="10">
        <v>239</v>
      </c>
      <c r="B714" s="10">
        <v>20.918900000000001</v>
      </c>
      <c r="C714" s="10">
        <v>20.968800000000002</v>
      </c>
    </row>
    <row r="715" spans="1:3">
      <c r="A715" s="10">
        <v>238</v>
      </c>
      <c r="B715" s="10">
        <v>20.918900000000001</v>
      </c>
      <c r="C715" s="10">
        <v>21.018699999999999</v>
      </c>
    </row>
    <row r="716" spans="1:3">
      <c r="A716" s="10">
        <v>237</v>
      </c>
      <c r="B716" s="10">
        <v>20.918900000000001</v>
      </c>
      <c r="C716" s="10">
        <v>21.018699999999999</v>
      </c>
    </row>
    <row r="717" spans="1:3">
      <c r="A717" s="10">
        <v>236</v>
      </c>
      <c r="B717" s="10">
        <v>20.968800000000002</v>
      </c>
      <c r="C717" s="10">
        <v>20.968800000000002</v>
      </c>
    </row>
    <row r="718" spans="1:3">
      <c r="A718" s="10">
        <v>235</v>
      </c>
      <c r="B718" s="10">
        <v>20.918900000000001</v>
      </c>
      <c r="C718" s="10">
        <v>21.018699999999999</v>
      </c>
    </row>
    <row r="719" spans="1:3">
      <c r="A719" s="10">
        <v>234</v>
      </c>
      <c r="B719" s="10">
        <v>20.968800000000002</v>
      </c>
      <c r="C719" s="10">
        <v>20.968800000000002</v>
      </c>
    </row>
    <row r="720" spans="1:3">
      <c r="A720" s="10">
        <v>233</v>
      </c>
      <c r="B720" s="10">
        <v>20.968800000000002</v>
      </c>
      <c r="C720" s="10">
        <v>20.968800000000002</v>
      </c>
    </row>
    <row r="721" spans="1:3">
      <c r="A721" s="10">
        <v>232</v>
      </c>
      <c r="B721" s="10">
        <v>20.918900000000001</v>
      </c>
      <c r="C721" s="10">
        <v>20.968800000000002</v>
      </c>
    </row>
    <row r="722" spans="1:3">
      <c r="A722" s="10">
        <v>231</v>
      </c>
      <c r="B722" s="10">
        <v>20.918900000000001</v>
      </c>
      <c r="C722" s="10">
        <v>20.968800000000002</v>
      </c>
    </row>
    <row r="723" spans="1:3">
      <c r="A723" s="10">
        <v>230</v>
      </c>
      <c r="B723" s="10">
        <v>20.918900000000001</v>
      </c>
      <c r="C723" s="10">
        <v>20.968800000000002</v>
      </c>
    </row>
    <row r="724" spans="1:3">
      <c r="A724" s="10">
        <v>229</v>
      </c>
      <c r="B724" s="10">
        <v>20.918900000000001</v>
      </c>
      <c r="C724" s="10">
        <v>20.968800000000002</v>
      </c>
    </row>
    <row r="725" spans="1:3">
      <c r="A725" s="10">
        <v>228</v>
      </c>
      <c r="B725" s="10">
        <v>20.968800000000002</v>
      </c>
      <c r="C725" s="10">
        <v>20.968800000000002</v>
      </c>
    </row>
    <row r="726" spans="1:3">
      <c r="A726" s="10">
        <v>227</v>
      </c>
      <c r="B726" s="10">
        <v>20.968800000000002</v>
      </c>
      <c r="C726" s="10">
        <v>21.018699999999999</v>
      </c>
    </row>
    <row r="727" spans="1:3">
      <c r="A727" s="10">
        <v>226</v>
      </c>
      <c r="B727" s="10">
        <v>20.918900000000001</v>
      </c>
      <c r="C727" s="10">
        <v>21.018699999999999</v>
      </c>
    </row>
    <row r="728" spans="1:3">
      <c r="A728" s="10">
        <v>225</v>
      </c>
      <c r="B728" s="10">
        <v>20.918900000000001</v>
      </c>
      <c r="C728" s="10">
        <v>20.968800000000002</v>
      </c>
    </row>
    <row r="729" spans="1:3">
      <c r="A729" s="10">
        <v>224</v>
      </c>
      <c r="B729" s="10">
        <v>20.918900000000001</v>
      </c>
      <c r="C729" s="10">
        <v>20.968800000000002</v>
      </c>
    </row>
    <row r="730" spans="1:3">
      <c r="A730" s="10">
        <v>223</v>
      </c>
      <c r="B730" s="10">
        <v>20.918900000000001</v>
      </c>
      <c r="C730" s="10">
        <v>21.018699999999999</v>
      </c>
    </row>
    <row r="731" spans="1:3">
      <c r="A731" s="10">
        <v>222</v>
      </c>
      <c r="B731" s="10">
        <v>20.918900000000001</v>
      </c>
      <c r="C731" s="10">
        <v>20.968800000000002</v>
      </c>
    </row>
    <row r="732" spans="1:3">
      <c r="A732" s="10">
        <v>221</v>
      </c>
      <c r="B732" s="10">
        <v>20.918900000000001</v>
      </c>
      <c r="C732" s="10">
        <v>20.968800000000002</v>
      </c>
    </row>
    <row r="733" spans="1:3">
      <c r="A733" s="10">
        <v>220</v>
      </c>
      <c r="B733" s="10">
        <v>20.968800000000002</v>
      </c>
      <c r="C733" s="10">
        <v>20.968800000000002</v>
      </c>
    </row>
    <row r="734" spans="1:3">
      <c r="A734" s="10">
        <v>219</v>
      </c>
      <c r="B734" s="10">
        <v>20.968800000000002</v>
      </c>
      <c r="C734" s="10">
        <v>20.968800000000002</v>
      </c>
    </row>
    <row r="735" spans="1:3">
      <c r="A735" s="10">
        <v>218</v>
      </c>
      <c r="B735" s="10">
        <v>20.968800000000002</v>
      </c>
      <c r="C735" s="10">
        <v>20.968800000000002</v>
      </c>
    </row>
    <row r="736" spans="1:3">
      <c r="A736" s="10">
        <v>217</v>
      </c>
      <c r="B736" s="10">
        <v>20.968800000000002</v>
      </c>
      <c r="C736" s="10">
        <v>21.018699999999999</v>
      </c>
    </row>
    <row r="737" spans="1:3">
      <c r="A737" s="10">
        <v>216</v>
      </c>
      <c r="B737" s="10">
        <v>20.918900000000001</v>
      </c>
      <c r="C737" s="10">
        <v>21.018699999999999</v>
      </c>
    </row>
    <row r="738" spans="1:3">
      <c r="A738" s="10">
        <v>215</v>
      </c>
      <c r="B738" s="10">
        <v>20.968800000000002</v>
      </c>
      <c r="C738" s="10">
        <v>20.968800000000002</v>
      </c>
    </row>
    <row r="739" spans="1:3">
      <c r="A739" s="10">
        <v>214</v>
      </c>
      <c r="B739" s="10">
        <v>20.968800000000002</v>
      </c>
      <c r="C739" s="10">
        <v>21.018699999999999</v>
      </c>
    </row>
    <row r="740" spans="1:3">
      <c r="A740" s="10">
        <v>213</v>
      </c>
      <c r="B740" s="10">
        <v>20.968800000000002</v>
      </c>
      <c r="C740" s="10">
        <v>20.968800000000002</v>
      </c>
    </row>
    <row r="741" spans="1:3">
      <c r="A741" s="10">
        <v>212</v>
      </c>
      <c r="B741" s="10">
        <v>20.818999999999999</v>
      </c>
      <c r="C741" s="10">
        <v>20.968800000000002</v>
      </c>
    </row>
    <row r="742" spans="1:3">
      <c r="A742" s="10">
        <v>211</v>
      </c>
      <c r="B742" s="10">
        <v>20.968800000000002</v>
      </c>
      <c r="C742" s="10">
        <v>20.968800000000002</v>
      </c>
    </row>
    <row r="743" spans="1:3">
      <c r="A743" s="10">
        <v>210</v>
      </c>
      <c r="B743" s="10">
        <v>20.968800000000002</v>
      </c>
      <c r="C743" s="10">
        <v>21.018699999999999</v>
      </c>
    </row>
    <row r="744" spans="1:3">
      <c r="A744" s="10">
        <v>209</v>
      </c>
      <c r="B744" s="10">
        <v>20.968800000000002</v>
      </c>
      <c r="C744" s="10">
        <v>20.968800000000002</v>
      </c>
    </row>
    <row r="745" spans="1:3">
      <c r="A745" s="10">
        <v>208</v>
      </c>
      <c r="B745" s="10">
        <v>20.968800000000002</v>
      </c>
      <c r="C745" s="10">
        <v>20.968800000000002</v>
      </c>
    </row>
    <row r="746" spans="1:3">
      <c r="A746" s="10">
        <v>207</v>
      </c>
      <c r="B746" s="10">
        <v>20.968800000000002</v>
      </c>
      <c r="C746" s="10">
        <v>21.018699999999999</v>
      </c>
    </row>
    <row r="747" spans="1:3">
      <c r="A747" s="10">
        <v>206</v>
      </c>
      <c r="B747" s="10">
        <v>20.968800000000002</v>
      </c>
      <c r="C747" s="10">
        <v>21.018699999999999</v>
      </c>
    </row>
    <row r="748" spans="1:3">
      <c r="A748" s="10">
        <v>205</v>
      </c>
      <c r="B748" s="10">
        <v>20.968800000000002</v>
      </c>
      <c r="C748" s="10">
        <v>21.018699999999999</v>
      </c>
    </row>
    <row r="749" spans="1:3">
      <c r="A749" s="10">
        <v>204</v>
      </c>
      <c r="B749" s="10">
        <v>20.918900000000001</v>
      </c>
      <c r="C749" s="10">
        <v>21.018699999999999</v>
      </c>
    </row>
    <row r="750" spans="1:3">
      <c r="A750" s="10">
        <v>203</v>
      </c>
      <c r="B750" s="10">
        <v>20.918900000000001</v>
      </c>
      <c r="C750" s="10">
        <v>20.968800000000002</v>
      </c>
    </row>
    <row r="751" spans="1:3">
      <c r="A751" s="10">
        <v>202</v>
      </c>
      <c r="B751" s="10">
        <v>20.968800000000002</v>
      </c>
      <c r="C751" s="10">
        <v>21.018699999999999</v>
      </c>
    </row>
    <row r="752" spans="1:3">
      <c r="A752" s="10">
        <v>201</v>
      </c>
      <c r="B752" s="10">
        <v>20.918900000000001</v>
      </c>
      <c r="C752" s="10">
        <v>20.968800000000002</v>
      </c>
    </row>
    <row r="753" spans="1:3">
      <c r="A753" s="10">
        <v>200</v>
      </c>
      <c r="B753" s="10">
        <v>20.968800000000002</v>
      </c>
      <c r="C753" s="10">
        <v>20.968800000000002</v>
      </c>
    </row>
    <row r="754" spans="1:3">
      <c r="A754" s="10">
        <v>199</v>
      </c>
      <c r="B754" s="10">
        <v>20.968800000000002</v>
      </c>
      <c r="C754" s="10">
        <v>21.018699999999999</v>
      </c>
    </row>
    <row r="755" spans="1:3">
      <c r="A755" s="10">
        <v>198</v>
      </c>
      <c r="B755" s="10">
        <v>20.918900000000001</v>
      </c>
      <c r="C755" s="10">
        <v>20.968800000000002</v>
      </c>
    </row>
    <row r="756" spans="1:3">
      <c r="A756" s="10">
        <v>197</v>
      </c>
      <c r="B756" s="10">
        <v>20.968800000000002</v>
      </c>
      <c r="C756" s="10">
        <v>20.968800000000002</v>
      </c>
    </row>
    <row r="757" spans="1:3">
      <c r="A757" s="10">
        <v>196</v>
      </c>
      <c r="B757" s="10">
        <v>20.968800000000002</v>
      </c>
      <c r="C757" s="10">
        <v>20.968800000000002</v>
      </c>
    </row>
    <row r="758" spans="1:3">
      <c r="A758" s="10">
        <v>195</v>
      </c>
      <c r="B758" s="10">
        <v>20.968800000000002</v>
      </c>
      <c r="C758" s="10">
        <v>21.018699999999999</v>
      </c>
    </row>
    <row r="759" spans="1:3">
      <c r="A759" s="10">
        <v>194</v>
      </c>
      <c r="B759" s="10">
        <v>20.968800000000002</v>
      </c>
      <c r="C759" s="10">
        <v>21.018699999999999</v>
      </c>
    </row>
    <row r="760" spans="1:3">
      <c r="A760" s="10">
        <v>193</v>
      </c>
      <c r="B760" s="10">
        <v>20.968800000000002</v>
      </c>
      <c r="C760" s="10">
        <v>21.018699999999999</v>
      </c>
    </row>
    <row r="761" spans="1:3">
      <c r="A761" s="10">
        <v>192</v>
      </c>
      <c r="B761" s="10">
        <v>20.968800000000002</v>
      </c>
      <c r="C761" s="10">
        <v>20.968800000000002</v>
      </c>
    </row>
    <row r="762" spans="1:3">
      <c r="A762" s="10">
        <v>191</v>
      </c>
      <c r="B762" s="10">
        <v>20.968800000000002</v>
      </c>
      <c r="C762" s="10">
        <v>20.968800000000002</v>
      </c>
    </row>
    <row r="763" spans="1:3">
      <c r="A763" s="10">
        <v>190</v>
      </c>
      <c r="B763" s="10">
        <v>20.968800000000002</v>
      </c>
      <c r="C763" s="10">
        <v>21.018699999999999</v>
      </c>
    </row>
    <row r="764" spans="1:3">
      <c r="A764" s="10">
        <v>189</v>
      </c>
      <c r="B764" s="10">
        <v>20.968800000000002</v>
      </c>
      <c r="C764" s="10">
        <v>21.018699999999999</v>
      </c>
    </row>
    <row r="765" spans="1:3">
      <c r="A765" s="10">
        <v>188</v>
      </c>
      <c r="B765" s="10">
        <v>20.968800000000002</v>
      </c>
      <c r="C765" s="10">
        <v>21.018699999999999</v>
      </c>
    </row>
    <row r="766" spans="1:3">
      <c r="A766" s="10">
        <v>187</v>
      </c>
      <c r="B766" s="10">
        <v>20.968800000000002</v>
      </c>
      <c r="C766" s="10">
        <v>21.018699999999999</v>
      </c>
    </row>
    <row r="767" spans="1:3">
      <c r="A767" s="10">
        <v>186</v>
      </c>
      <c r="B767" s="10">
        <v>20.968800000000002</v>
      </c>
      <c r="C767" s="10">
        <v>21.018699999999999</v>
      </c>
    </row>
    <row r="768" spans="1:3">
      <c r="A768" s="10">
        <v>185</v>
      </c>
      <c r="B768" s="10">
        <v>20.968800000000002</v>
      </c>
      <c r="C768" s="10">
        <v>20.968800000000002</v>
      </c>
    </row>
    <row r="769" spans="1:3">
      <c r="A769" s="10">
        <v>184</v>
      </c>
      <c r="B769" s="10">
        <v>20.968800000000002</v>
      </c>
      <c r="C769" s="10">
        <v>20.968800000000002</v>
      </c>
    </row>
    <row r="770" spans="1:3">
      <c r="A770" s="10">
        <v>183</v>
      </c>
      <c r="B770" s="10">
        <v>20.968800000000002</v>
      </c>
      <c r="C770" s="10">
        <v>20.968800000000002</v>
      </c>
    </row>
    <row r="771" spans="1:3">
      <c r="A771" s="10">
        <v>182</v>
      </c>
      <c r="B771" s="10">
        <v>20.968800000000002</v>
      </c>
      <c r="C771" s="10">
        <v>21.018699999999999</v>
      </c>
    </row>
    <row r="772" spans="1:3">
      <c r="A772" s="10">
        <v>181</v>
      </c>
      <c r="B772" s="10">
        <v>20.968800000000002</v>
      </c>
      <c r="C772" s="10">
        <v>21.018699999999999</v>
      </c>
    </row>
    <row r="773" spans="1:3">
      <c r="A773" s="10">
        <v>180</v>
      </c>
      <c r="B773" s="10">
        <v>20.968800000000002</v>
      </c>
      <c r="C773" s="10">
        <v>21.018699999999999</v>
      </c>
    </row>
    <row r="776" spans="1:3">
      <c r="A776" s="10" t="s">
        <v>41</v>
      </c>
    </row>
    <row r="777" spans="1:3">
      <c r="A777" s="10" t="s">
        <v>44</v>
      </c>
    </row>
    <row r="779" spans="1:3">
      <c r="A779" s="10" t="s">
        <v>76</v>
      </c>
    </row>
    <row r="781" spans="1:3">
      <c r="A781" s="10" t="s">
        <v>42</v>
      </c>
    </row>
    <row r="783" spans="1:3">
      <c r="A783" s="10" t="s">
        <v>97</v>
      </c>
    </row>
    <row r="786" spans="1:1">
      <c r="A786" s="10" t="s">
        <v>45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5" workbookViewId="0">
      <selection activeCell="E42" sqref="E42"/>
    </sheetView>
  </sheetViews>
  <sheetFormatPr baseColWidth="10" defaultRowHeight="15" x14ac:dyDescent="0"/>
  <cols>
    <col min="1" max="16384" width="10.83203125" style="10"/>
  </cols>
  <sheetData>
    <row r="1" spans="1:1">
      <c r="A1" s="10" t="s">
        <v>0</v>
      </c>
    </row>
    <row r="3" spans="1:1">
      <c r="A3" s="10" t="s">
        <v>102</v>
      </c>
    </row>
    <row r="5" spans="1:1">
      <c r="A5" s="10" t="s">
        <v>2</v>
      </c>
    </row>
    <row r="6" spans="1:1">
      <c r="A6" s="10" t="s">
        <v>3</v>
      </c>
    </row>
    <row r="7" spans="1:1">
      <c r="A7" s="10" t="s">
        <v>103</v>
      </c>
    </row>
    <row r="8" spans="1:1">
      <c r="A8" s="10" t="s">
        <v>5</v>
      </c>
    </row>
    <row r="9" spans="1:1">
      <c r="A9" s="10" t="s">
        <v>6</v>
      </c>
    </row>
    <row r="10" spans="1:1">
      <c r="A10" s="10" t="s">
        <v>7</v>
      </c>
    </row>
    <row r="11" spans="1:1">
      <c r="A11" s="10" t="s">
        <v>8</v>
      </c>
    </row>
    <row r="12" spans="1:1">
      <c r="A12" s="10" t="s">
        <v>9</v>
      </c>
    </row>
    <row r="13" spans="1:1">
      <c r="A13" s="10" t="s">
        <v>10</v>
      </c>
    </row>
    <row r="14" spans="1:1">
      <c r="A14" s="10" t="s">
        <v>11</v>
      </c>
    </row>
    <row r="15" spans="1:1">
      <c r="A15" s="10" t="s">
        <v>12</v>
      </c>
    </row>
    <row r="16" spans="1:1">
      <c r="A16" s="10" t="s">
        <v>13</v>
      </c>
    </row>
    <row r="17" spans="1:4">
      <c r="A17" s="10" t="s">
        <v>79</v>
      </c>
    </row>
    <row r="18" spans="1:4">
      <c r="A18" s="10" t="s">
        <v>72</v>
      </c>
    </row>
    <row r="20" spans="1:4">
      <c r="A20" s="10" t="s">
        <v>104</v>
      </c>
    </row>
    <row r="22" spans="1:4">
      <c r="A22" s="10" t="s">
        <v>16</v>
      </c>
    </row>
    <row r="24" spans="1:4">
      <c r="A24" s="10" t="s">
        <v>17</v>
      </c>
      <c r="B24" s="10">
        <v>2</v>
      </c>
    </row>
    <row r="25" spans="1:4">
      <c r="A25" s="10" t="s">
        <v>18</v>
      </c>
      <c r="B25" s="10" t="s">
        <v>19</v>
      </c>
      <c r="C25" s="10" t="s">
        <v>74</v>
      </c>
      <c r="D25" s="10" t="s">
        <v>21</v>
      </c>
    </row>
    <row r="26" spans="1:4">
      <c r="A26" s="10" t="s">
        <v>22</v>
      </c>
      <c r="B26" s="10" t="s">
        <v>23</v>
      </c>
      <c r="C26" s="10" t="s">
        <v>24</v>
      </c>
    </row>
    <row r="28" spans="1:4">
      <c r="A28" s="10" t="s">
        <v>25</v>
      </c>
      <c r="B28" s="10">
        <v>7</v>
      </c>
    </row>
    <row r="29" spans="1:4">
      <c r="A29" s="10" t="s">
        <v>26</v>
      </c>
    </row>
    <row r="30" spans="1:4">
      <c r="A30" s="10" t="s">
        <v>27</v>
      </c>
    </row>
    <row r="31" spans="1:4">
      <c r="A31" s="10" t="s">
        <v>28</v>
      </c>
    </row>
    <row r="32" spans="1:4">
      <c r="A32" s="10" t="s">
        <v>29</v>
      </c>
    </row>
    <row r="33" spans="1:5">
      <c r="A33" s="10" t="s">
        <v>30</v>
      </c>
      <c r="B33" s="10" t="s">
        <v>31</v>
      </c>
    </row>
    <row r="34" spans="1:5">
      <c r="A34" s="10" t="s">
        <v>32</v>
      </c>
      <c r="B34" s="10" t="s">
        <v>32</v>
      </c>
    </row>
    <row r="35" spans="1:5">
      <c r="A35" s="10" t="s">
        <v>33</v>
      </c>
    </row>
    <row r="37" spans="1:5">
      <c r="A37" s="10" t="s">
        <v>38</v>
      </c>
    </row>
    <row r="40" spans="1:5">
      <c r="A40" s="10" t="s">
        <v>26</v>
      </c>
    </row>
    <row r="41" spans="1:5">
      <c r="A41" s="10" t="s">
        <v>18</v>
      </c>
      <c r="B41" s="10" t="s">
        <v>22</v>
      </c>
    </row>
    <row r="42" spans="1:5">
      <c r="B42" s="10">
        <v>0</v>
      </c>
      <c r="C42" s="10">
        <v>1</v>
      </c>
      <c r="E42" s="10" t="s">
        <v>75</v>
      </c>
    </row>
    <row r="43" spans="1:5">
      <c r="A43" s="10">
        <v>260</v>
      </c>
      <c r="B43" s="10">
        <v>-0.22264500000000001</v>
      </c>
      <c r="C43" s="10">
        <v>-0.31284299999999998</v>
      </c>
      <c r="E43" s="10">
        <f>AVERAGE(B43,C43)</f>
        <v>-0.26774399999999998</v>
      </c>
    </row>
    <row r="44" spans="1:5">
      <c r="A44" s="10">
        <v>259</v>
      </c>
      <c r="B44" s="10">
        <v>-0.263492</v>
      </c>
      <c r="C44" s="10">
        <v>-0.24057600000000001</v>
      </c>
      <c r="E44" s="10">
        <f t="shared" ref="E44:E107" si="0">AVERAGE(B44,C44)</f>
        <v>-0.25203399999999998</v>
      </c>
    </row>
    <row r="45" spans="1:5">
      <c r="A45" s="10">
        <v>258</v>
      </c>
      <c r="B45" s="10">
        <v>-0.25510899999999997</v>
      </c>
      <c r="C45" s="10">
        <v>-0.25656499999999999</v>
      </c>
      <c r="E45" s="10">
        <f t="shared" si="0"/>
        <v>-0.25583699999999998</v>
      </c>
    </row>
    <row r="46" spans="1:5">
      <c r="A46" s="10">
        <v>257</v>
      </c>
      <c r="B46" s="10">
        <v>-0.26621299999999998</v>
      </c>
      <c r="C46" s="10">
        <v>-0.29178300000000001</v>
      </c>
      <c r="E46" s="10">
        <f t="shared" si="0"/>
        <v>-0.27899799999999997</v>
      </c>
    </row>
    <row r="47" spans="1:5">
      <c r="A47" s="10">
        <v>256</v>
      </c>
      <c r="B47" s="10">
        <v>-0.25042500000000001</v>
      </c>
      <c r="C47" s="10">
        <v>-0.311228</v>
      </c>
      <c r="E47" s="10">
        <f t="shared" si="0"/>
        <v>-0.28082649999999998</v>
      </c>
    </row>
    <row r="48" spans="1:5">
      <c r="A48" s="10">
        <v>255</v>
      </c>
      <c r="B48" s="10">
        <v>-0.30173</v>
      </c>
      <c r="C48" s="10">
        <v>-0.25645000000000001</v>
      </c>
      <c r="E48" s="10">
        <f t="shared" si="0"/>
        <v>-0.27909</v>
      </c>
    </row>
    <row r="49" spans="1:5">
      <c r="A49" s="10">
        <v>254</v>
      </c>
      <c r="B49" s="10">
        <v>-0.27627000000000002</v>
      </c>
      <c r="C49" s="10">
        <v>-0.27951500000000001</v>
      </c>
      <c r="E49" s="10">
        <f t="shared" si="0"/>
        <v>-0.27789249999999999</v>
      </c>
    </row>
    <row r="50" spans="1:5">
      <c r="A50" s="10">
        <v>253</v>
      </c>
      <c r="B50" s="10">
        <v>-0.28378799999999998</v>
      </c>
      <c r="C50" s="10">
        <v>-0.28072900000000001</v>
      </c>
      <c r="E50" s="10">
        <f t="shared" si="0"/>
        <v>-0.28225849999999997</v>
      </c>
    </row>
    <row r="51" spans="1:5">
      <c r="A51" s="10">
        <v>252</v>
      </c>
      <c r="B51" s="10">
        <v>-0.26837499999999997</v>
      </c>
      <c r="C51" s="10">
        <v>-0.34850599999999998</v>
      </c>
      <c r="E51" s="10">
        <f t="shared" si="0"/>
        <v>-0.30844050000000001</v>
      </c>
    </row>
    <row r="52" spans="1:5">
      <c r="A52" s="10">
        <v>251</v>
      </c>
      <c r="B52" s="10">
        <v>-0.25869999999999999</v>
      </c>
      <c r="C52" s="10">
        <v>-0.25252599999999997</v>
      </c>
      <c r="E52" s="10">
        <f t="shared" si="0"/>
        <v>-0.25561299999999998</v>
      </c>
    </row>
    <row r="53" spans="1:5">
      <c r="A53" s="10">
        <v>250</v>
      </c>
      <c r="B53" s="10">
        <v>-0.28713300000000003</v>
      </c>
      <c r="C53" s="10">
        <v>-0.259357</v>
      </c>
      <c r="E53" s="10">
        <f t="shared" si="0"/>
        <v>-0.27324500000000002</v>
      </c>
    </row>
    <row r="54" spans="1:5">
      <c r="A54" s="10">
        <v>249</v>
      </c>
      <c r="B54" s="10">
        <v>-0.27024599999999999</v>
      </c>
      <c r="C54" s="10">
        <v>-0.28490599999999999</v>
      </c>
      <c r="E54" s="10">
        <f t="shared" si="0"/>
        <v>-0.27757599999999999</v>
      </c>
    </row>
    <row r="55" spans="1:5">
      <c r="A55" s="10">
        <v>248</v>
      </c>
      <c r="B55" s="10">
        <v>-0.25062400000000001</v>
      </c>
      <c r="C55" s="10">
        <v>-0.24221699999999999</v>
      </c>
      <c r="E55" s="10">
        <f t="shared" si="0"/>
        <v>-0.24642049999999999</v>
      </c>
    </row>
    <row r="56" spans="1:5">
      <c r="A56" s="10">
        <v>247</v>
      </c>
      <c r="B56" s="10">
        <v>-0.29210000000000003</v>
      </c>
      <c r="C56" s="10">
        <v>-0.29999300000000001</v>
      </c>
      <c r="E56" s="10">
        <f t="shared" si="0"/>
        <v>-0.29604649999999999</v>
      </c>
    </row>
    <row r="57" spans="1:5">
      <c r="A57" s="10">
        <v>246</v>
      </c>
      <c r="B57" s="10">
        <v>-0.26988499999999999</v>
      </c>
      <c r="C57" s="10">
        <v>-0.34870800000000002</v>
      </c>
      <c r="E57" s="10">
        <f t="shared" si="0"/>
        <v>-0.30929649999999997</v>
      </c>
    </row>
    <row r="58" spans="1:5">
      <c r="A58" s="10">
        <v>245</v>
      </c>
      <c r="B58" s="10">
        <v>-0.25995699999999999</v>
      </c>
      <c r="C58" s="10">
        <v>-0.28558499999999998</v>
      </c>
      <c r="E58" s="10">
        <f t="shared" si="0"/>
        <v>-0.27277099999999999</v>
      </c>
    </row>
    <row r="59" spans="1:5">
      <c r="A59" s="10">
        <v>244</v>
      </c>
      <c r="B59" s="10">
        <v>-0.25840600000000002</v>
      </c>
      <c r="C59" s="10">
        <v>-0.26272400000000001</v>
      </c>
      <c r="E59" s="10">
        <f t="shared" si="0"/>
        <v>-0.26056500000000005</v>
      </c>
    </row>
    <row r="60" spans="1:5">
      <c r="A60" s="10">
        <v>243</v>
      </c>
      <c r="B60" s="10">
        <v>-0.27726200000000001</v>
      </c>
      <c r="C60" s="10">
        <v>-0.26491999999999999</v>
      </c>
      <c r="E60" s="10">
        <f t="shared" si="0"/>
        <v>-0.27109099999999997</v>
      </c>
    </row>
    <row r="61" spans="1:5">
      <c r="A61" s="10">
        <v>242</v>
      </c>
      <c r="B61" s="10">
        <v>-0.29063600000000001</v>
      </c>
      <c r="C61" s="10">
        <v>-0.24656400000000001</v>
      </c>
      <c r="E61" s="10">
        <f t="shared" si="0"/>
        <v>-0.26860000000000001</v>
      </c>
    </row>
    <row r="62" spans="1:5">
      <c r="A62" s="10">
        <v>241</v>
      </c>
      <c r="B62" s="10">
        <v>-0.282584</v>
      </c>
      <c r="C62" s="10">
        <v>-0.26966400000000001</v>
      </c>
      <c r="E62" s="10">
        <f t="shared" si="0"/>
        <v>-0.27612400000000004</v>
      </c>
    </row>
    <row r="63" spans="1:5">
      <c r="A63" s="10">
        <v>240</v>
      </c>
      <c r="B63" s="10">
        <v>-0.285242</v>
      </c>
      <c r="C63" s="10">
        <v>-0.28833799999999998</v>
      </c>
      <c r="E63" s="10">
        <f t="shared" si="0"/>
        <v>-0.28678999999999999</v>
      </c>
    </row>
    <row r="64" spans="1:5">
      <c r="A64" s="10">
        <v>239</v>
      </c>
      <c r="B64" s="10">
        <v>-0.26037900000000003</v>
      </c>
      <c r="C64" s="10">
        <v>-0.24121500000000001</v>
      </c>
      <c r="E64" s="10">
        <f t="shared" si="0"/>
        <v>-0.25079700000000005</v>
      </c>
    </row>
    <row r="65" spans="1:5">
      <c r="A65" s="10">
        <v>238</v>
      </c>
      <c r="B65" s="10">
        <v>-0.25297399999999998</v>
      </c>
      <c r="C65" s="10">
        <v>-0.27630500000000002</v>
      </c>
      <c r="E65" s="10">
        <f t="shared" si="0"/>
        <v>-0.26463950000000003</v>
      </c>
    </row>
    <row r="66" spans="1:5">
      <c r="A66" s="10">
        <v>237</v>
      </c>
      <c r="B66" s="10">
        <v>-0.28394599999999998</v>
      </c>
      <c r="C66" s="10">
        <v>-0.298265</v>
      </c>
      <c r="E66" s="10">
        <f t="shared" si="0"/>
        <v>-0.29110550000000002</v>
      </c>
    </row>
    <row r="67" spans="1:5">
      <c r="A67" s="10">
        <v>236</v>
      </c>
      <c r="B67" s="10">
        <v>-0.25733200000000001</v>
      </c>
      <c r="C67" s="10">
        <v>-0.290883</v>
      </c>
      <c r="E67" s="10">
        <f t="shared" si="0"/>
        <v>-0.2741075</v>
      </c>
    </row>
    <row r="68" spans="1:5">
      <c r="A68" s="10">
        <v>235</v>
      </c>
      <c r="B68" s="10">
        <v>-0.31398999999999999</v>
      </c>
      <c r="C68" s="10">
        <v>-0.286186</v>
      </c>
      <c r="E68" s="10">
        <f t="shared" si="0"/>
        <v>-0.30008800000000002</v>
      </c>
    </row>
    <row r="69" spans="1:5">
      <c r="A69" s="10">
        <v>234</v>
      </c>
      <c r="B69" s="10">
        <v>-0.27193499999999998</v>
      </c>
      <c r="C69" s="10">
        <v>-0.28295399999999998</v>
      </c>
      <c r="E69" s="10">
        <f t="shared" si="0"/>
        <v>-0.27744449999999998</v>
      </c>
    </row>
    <row r="70" spans="1:5">
      <c r="A70" s="10">
        <v>233</v>
      </c>
      <c r="B70" s="10">
        <v>-0.25963900000000001</v>
      </c>
      <c r="C70" s="10">
        <v>-0.30403799999999997</v>
      </c>
      <c r="E70" s="10">
        <f t="shared" si="0"/>
        <v>-0.28183849999999999</v>
      </c>
    </row>
    <row r="71" spans="1:5">
      <c r="A71" s="10">
        <v>232</v>
      </c>
      <c r="B71" s="10">
        <v>-0.27942400000000001</v>
      </c>
      <c r="C71" s="10">
        <v>-0.29972900000000002</v>
      </c>
      <c r="E71" s="10">
        <f t="shared" si="0"/>
        <v>-0.28957650000000001</v>
      </c>
    </row>
    <row r="72" spans="1:5">
      <c r="A72" s="10">
        <v>231</v>
      </c>
      <c r="B72" s="10">
        <v>-0.24077499999999999</v>
      </c>
      <c r="C72" s="10">
        <v>-0.28419299999999997</v>
      </c>
      <c r="E72" s="10">
        <f t="shared" si="0"/>
        <v>-0.262484</v>
      </c>
    </row>
    <row r="73" spans="1:5">
      <c r="A73" s="10">
        <v>230</v>
      </c>
      <c r="B73" s="10">
        <v>-0.312971</v>
      </c>
      <c r="C73" s="10">
        <v>-0.25945400000000002</v>
      </c>
      <c r="E73" s="10">
        <f t="shared" si="0"/>
        <v>-0.28621249999999998</v>
      </c>
    </row>
    <row r="74" spans="1:5">
      <c r="A74" s="10">
        <v>229</v>
      </c>
      <c r="B74" s="10">
        <v>-0.30540400000000001</v>
      </c>
      <c r="C74" s="10">
        <v>-0.30906899999999998</v>
      </c>
      <c r="E74" s="10">
        <f t="shared" si="0"/>
        <v>-0.30723650000000002</v>
      </c>
    </row>
    <row r="75" spans="1:5">
      <c r="A75" s="10">
        <v>228</v>
      </c>
      <c r="B75" s="10">
        <v>-0.27066600000000002</v>
      </c>
      <c r="C75" s="10">
        <v>-0.28979199999999999</v>
      </c>
      <c r="E75" s="10">
        <f t="shared" si="0"/>
        <v>-0.28022900000000001</v>
      </c>
    </row>
    <row r="76" spans="1:5">
      <c r="A76" s="10">
        <v>227</v>
      </c>
      <c r="B76" s="10">
        <v>-0.31833</v>
      </c>
      <c r="C76" s="10">
        <v>-0.344887</v>
      </c>
      <c r="E76" s="10">
        <f t="shared" si="0"/>
        <v>-0.33160849999999997</v>
      </c>
    </row>
    <row r="77" spans="1:5">
      <c r="A77" s="10">
        <v>226</v>
      </c>
      <c r="B77" s="10">
        <v>-0.28602</v>
      </c>
      <c r="C77" s="10">
        <v>-0.30985699999999999</v>
      </c>
      <c r="E77" s="10">
        <f t="shared" si="0"/>
        <v>-0.2979385</v>
      </c>
    </row>
    <row r="78" spans="1:5">
      <c r="A78" s="10">
        <v>225</v>
      </c>
      <c r="B78" s="10">
        <v>-0.29987900000000001</v>
      </c>
      <c r="C78" s="10">
        <v>-0.26391300000000001</v>
      </c>
      <c r="E78" s="10">
        <f t="shared" si="0"/>
        <v>-0.28189600000000004</v>
      </c>
    </row>
    <row r="79" spans="1:5">
      <c r="A79" s="10">
        <v>224</v>
      </c>
      <c r="B79" s="10">
        <v>-0.24420500000000001</v>
      </c>
      <c r="C79" s="10">
        <v>-0.28781800000000002</v>
      </c>
      <c r="E79" s="10">
        <f t="shared" si="0"/>
        <v>-0.26601150000000001</v>
      </c>
    </row>
    <row r="80" spans="1:5">
      <c r="A80" s="10">
        <v>223</v>
      </c>
      <c r="B80" s="10">
        <v>-0.25942300000000001</v>
      </c>
      <c r="C80" s="10">
        <v>-0.31143300000000002</v>
      </c>
      <c r="E80" s="10">
        <f t="shared" si="0"/>
        <v>-0.28542800000000002</v>
      </c>
    </row>
    <row r="81" spans="1:5">
      <c r="A81" s="10">
        <v>222</v>
      </c>
      <c r="B81" s="10">
        <v>-0.27711599999999997</v>
      </c>
      <c r="C81" s="10">
        <v>-0.278777</v>
      </c>
      <c r="E81" s="10">
        <f t="shared" si="0"/>
        <v>-0.27794649999999999</v>
      </c>
    </row>
    <row r="82" spans="1:5">
      <c r="A82" s="10">
        <v>221</v>
      </c>
      <c r="B82" s="10">
        <v>-0.30593700000000001</v>
      </c>
      <c r="C82" s="10">
        <v>-0.31779600000000002</v>
      </c>
      <c r="E82" s="10">
        <f t="shared" si="0"/>
        <v>-0.31186650000000005</v>
      </c>
    </row>
    <row r="83" spans="1:5">
      <c r="A83" s="10">
        <v>220</v>
      </c>
      <c r="B83" s="10">
        <v>-0.27344400000000002</v>
      </c>
      <c r="C83" s="10">
        <v>-0.29279300000000003</v>
      </c>
      <c r="E83" s="10">
        <f t="shared" si="0"/>
        <v>-0.28311850000000005</v>
      </c>
    </row>
    <row r="84" spans="1:5">
      <c r="A84" s="10">
        <v>219</v>
      </c>
      <c r="B84" s="10">
        <v>-0.293047</v>
      </c>
      <c r="C84" s="10">
        <v>-0.32944099999999998</v>
      </c>
      <c r="E84" s="10">
        <f t="shared" si="0"/>
        <v>-0.31124399999999997</v>
      </c>
    </row>
    <row r="85" spans="1:5">
      <c r="A85" s="10">
        <v>218</v>
      </c>
      <c r="B85" s="10">
        <v>-0.33210699999999999</v>
      </c>
      <c r="C85" s="10">
        <v>-0.30799900000000002</v>
      </c>
      <c r="E85" s="10">
        <f t="shared" si="0"/>
        <v>-0.32005300000000003</v>
      </c>
    </row>
    <row r="86" spans="1:5">
      <c r="A86" s="10">
        <v>217</v>
      </c>
      <c r="B86" s="10">
        <v>-0.30293199999999998</v>
      </c>
      <c r="C86" s="10">
        <v>-0.29831400000000002</v>
      </c>
      <c r="E86" s="10">
        <f t="shared" si="0"/>
        <v>-0.30062299999999997</v>
      </c>
    </row>
    <row r="87" spans="1:5">
      <c r="A87" s="10">
        <v>216</v>
      </c>
      <c r="B87" s="10">
        <v>-0.311915</v>
      </c>
      <c r="C87" s="10">
        <v>-0.34153099999999997</v>
      </c>
      <c r="E87" s="10">
        <f t="shared" si="0"/>
        <v>-0.32672299999999999</v>
      </c>
    </row>
    <row r="88" spans="1:5">
      <c r="A88" s="10">
        <v>215</v>
      </c>
      <c r="B88" s="10">
        <v>-0.3327</v>
      </c>
      <c r="C88" s="10">
        <v>-0.33497399999999999</v>
      </c>
      <c r="E88" s="10">
        <f t="shared" si="0"/>
        <v>-0.33383699999999999</v>
      </c>
    </row>
    <row r="89" spans="1:5">
      <c r="A89" s="10">
        <v>214</v>
      </c>
      <c r="B89" s="10">
        <v>-0.30366900000000002</v>
      </c>
      <c r="C89" s="10">
        <v>-0.34338800000000003</v>
      </c>
      <c r="E89" s="10">
        <f t="shared" si="0"/>
        <v>-0.3235285</v>
      </c>
    </row>
    <row r="90" spans="1:5">
      <c r="A90" s="10">
        <v>213</v>
      </c>
      <c r="B90" s="10">
        <v>-0.31902700000000001</v>
      </c>
      <c r="C90" s="10">
        <v>-0.33724599999999999</v>
      </c>
      <c r="E90" s="10">
        <f t="shared" si="0"/>
        <v>-0.3281365</v>
      </c>
    </row>
    <row r="91" spans="1:5">
      <c r="A91" s="10">
        <v>212</v>
      </c>
      <c r="B91" s="10">
        <v>-0.33180999999999999</v>
      </c>
      <c r="C91" s="10">
        <v>-0.36494599999999999</v>
      </c>
      <c r="E91" s="10">
        <f t="shared" si="0"/>
        <v>-0.34837799999999997</v>
      </c>
    </row>
    <row r="92" spans="1:5">
      <c r="A92" s="10">
        <v>211</v>
      </c>
      <c r="B92" s="10">
        <v>-0.36801600000000001</v>
      </c>
      <c r="C92" s="10">
        <v>-0.35913800000000001</v>
      </c>
      <c r="E92" s="10">
        <f t="shared" si="0"/>
        <v>-0.36357700000000004</v>
      </c>
    </row>
    <row r="93" spans="1:5">
      <c r="A93" s="10">
        <v>210</v>
      </c>
      <c r="B93" s="10">
        <v>-0.353524</v>
      </c>
      <c r="C93" s="10">
        <v>-0.39254899999999998</v>
      </c>
      <c r="E93" s="10">
        <f t="shared" si="0"/>
        <v>-0.37303649999999999</v>
      </c>
    </row>
    <row r="94" spans="1:5">
      <c r="A94" s="10">
        <v>209</v>
      </c>
      <c r="B94" s="10">
        <v>-0.38309900000000002</v>
      </c>
      <c r="C94" s="10">
        <v>-0.36153800000000003</v>
      </c>
      <c r="E94" s="10">
        <f t="shared" si="0"/>
        <v>-0.3723185</v>
      </c>
    </row>
    <row r="95" spans="1:5">
      <c r="A95" s="10">
        <v>208</v>
      </c>
      <c r="B95" s="10">
        <v>-0.373664</v>
      </c>
      <c r="C95" s="10">
        <v>-0.33848400000000001</v>
      </c>
      <c r="E95" s="10">
        <f t="shared" si="0"/>
        <v>-0.356074</v>
      </c>
    </row>
    <row r="96" spans="1:5">
      <c r="A96" s="10">
        <v>207</v>
      </c>
      <c r="B96" s="10">
        <v>-0.34878199999999998</v>
      </c>
      <c r="C96" s="10">
        <v>-0.41411500000000001</v>
      </c>
      <c r="E96" s="10">
        <f t="shared" si="0"/>
        <v>-0.38144849999999997</v>
      </c>
    </row>
    <row r="97" spans="1:5">
      <c r="A97" s="10">
        <v>206</v>
      </c>
      <c r="B97" s="10">
        <v>-0.34290599999999999</v>
      </c>
      <c r="C97" s="10">
        <v>-0.33882200000000001</v>
      </c>
      <c r="E97" s="10">
        <f t="shared" si="0"/>
        <v>-0.340864</v>
      </c>
    </row>
    <row r="98" spans="1:5">
      <c r="A98" s="10">
        <v>205</v>
      </c>
      <c r="B98" s="10">
        <v>-0.374948</v>
      </c>
      <c r="C98" s="10">
        <v>-0.35301199999999999</v>
      </c>
      <c r="E98" s="10">
        <f t="shared" si="0"/>
        <v>-0.36397999999999997</v>
      </c>
    </row>
    <row r="99" spans="1:5">
      <c r="A99" s="10">
        <v>204</v>
      </c>
      <c r="B99" s="10">
        <v>-0.34789399999999998</v>
      </c>
      <c r="C99" s="10">
        <v>-0.34717100000000001</v>
      </c>
      <c r="E99" s="10">
        <f t="shared" si="0"/>
        <v>-0.34753250000000002</v>
      </c>
    </row>
    <row r="100" spans="1:5">
      <c r="A100" s="10">
        <v>203</v>
      </c>
      <c r="B100" s="10">
        <v>-0.358267</v>
      </c>
      <c r="C100" s="10">
        <v>-0.317859</v>
      </c>
      <c r="E100" s="10">
        <f t="shared" si="0"/>
        <v>-0.338063</v>
      </c>
    </row>
    <row r="101" spans="1:5">
      <c r="A101" s="10">
        <v>202</v>
      </c>
      <c r="B101" s="10">
        <v>-0.368392</v>
      </c>
      <c r="C101" s="10">
        <v>-0.32679399999999997</v>
      </c>
      <c r="E101" s="10">
        <f t="shared" si="0"/>
        <v>-0.34759299999999999</v>
      </c>
    </row>
    <row r="102" spans="1:5">
      <c r="A102" s="10">
        <v>201</v>
      </c>
      <c r="B102" s="10">
        <v>-0.376386</v>
      </c>
      <c r="C102" s="10">
        <v>-0.33452399999999999</v>
      </c>
      <c r="E102" s="10">
        <f t="shared" si="0"/>
        <v>-0.35545499999999997</v>
      </c>
    </row>
    <row r="103" spans="1:5">
      <c r="A103" s="10">
        <v>200</v>
      </c>
      <c r="B103" s="10">
        <v>-0.37918299999999999</v>
      </c>
      <c r="C103" s="10">
        <v>-0.40164499999999997</v>
      </c>
      <c r="E103" s="10">
        <f t="shared" si="0"/>
        <v>-0.39041399999999998</v>
      </c>
    </row>
    <row r="104" spans="1:5">
      <c r="A104" s="10">
        <v>199</v>
      </c>
      <c r="B104" s="10">
        <v>-0.34969699999999998</v>
      </c>
      <c r="C104" s="10">
        <v>-0.36510900000000002</v>
      </c>
      <c r="E104" s="10">
        <f t="shared" si="0"/>
        <v>-0.35740300000000003</v>
      </c>
    </row>
    <row r="105" spans="1:5">
      <c r="A105" s="10">
        <v>198</v>
      </c>
      <c r="B105" s="10">
        <v>-0.36669499999999999</v>
      </c>
      <c r="C105" s="10">
        <v>-0.37072500000000003</v>
      </c>
      <c r="E105" s="10">
        <f t="shared" si="0"/>
        <v>-0.36870999999999998</v>
      </c>
    </row>
    <row r="106" spans="1:5">
      <c r="A106" s="10">
        <v>197</v>
      </c>
      <c r="B106" s="10">
        <v>-0.36232300000000001</v>
      </c>
      <c r="C106" s="10">
        <v>-0.34069700000000003</v>
      </c>
      <c r="E106" s="10">
        <f t="shared" si="0"/>
        <v>-0.35150999999999999</v>
      </c>
    </row>
    <row r="107" spans="1:5">
      <c r="A107" s="10">
        <v>196</v>
      </c>
      <c r="B107" s="10">
        <v>-0.286078</v>
      </c>
      <c r="C107" s="10">
        <v>-0.30543399999999998</v>
      </c>
      <c r="E107" s="10">
        <f t="shared" si="0"/>
        <v>-0.29575600000000002</v>
      </c>
    </row>
    <row r="108" spans="1:5">
      <c r="A108" s="10">
        <v>195</v>
      </c>
      <c r="B108" s="10">
        <v>-0.20258200000000001</v>
      </c>
      <c r="C108" s="10">
        <v>-0.23277300000000001</v>
      </c>
      <c r="E108" s="10">
        <f t="shared" ref="E108:E123" si="1">AVERAGE(B108,C108)</f>
        <v>-0.21767750000000002</v>
      </c>
    </row>
    <row r="109" spans="1:5">
      <c r="A109" s="10">
        <v>194</v>
      </c>
      <c r="B109" s="10">
        <v>-0.158105</v>
      </c>
      <c r="C109" s="10">
        <v>-0.12903000000000001</v>
      </c>
      <c r="E109" s="10">
        <f t="shared" si="1"/>
        <v>-0.14356750000000001</v>
      </c>
    </row>
    <row r="110" spans="1:5">
      <c r="A110" s="10">
        <v>193</v>
      </c>
      <c r="B110" s="10">
        <v>-0.104452</v>
      </c>
      <c r="C110" s="10">
        <v>-0.109126</v>
      </c>
      <c r="E110" s="10">
        <f t="shared" si="1"/>
        <v>-0.106789</v>
      </c>
    </row>
    <row r="111" spans="1:5">
      <c r="A111" s="10">
        <v>192</v>
      </c>
      <c r="B111" s="10">
        <v>-0.25261699999999998</v>
      </c>
      <c r="C111" s="10">
        <v>-0.19845099999999999</v>
      </c>
      <c r="E111" s="10">
        <f t="shared" si="1"/>
        <v>-0.22553399999999998</v>
      </c>
    </row>
    <row r="112" spans="1:5">
      <c r="A112" s="10">
        <v>191</v>
      </c>
      <c r="B112" s="10">
        <v>-0.385963</v>
      </c>
      <c r="C112" s="10">
        <v>-0.30985299999999999</v>
      </c>
      <c r="E112" s="10">
        <f t="shared" si="1"/>
        <v>-0.347908</v>
      </c>
    </row>
    <row r="113" spans="1:5">
      <c r="A113" s="10">
        <v>190</v>
      </c>
      <c r="B113" s="10">
        <v>-0.53694699999999995</v>
      </c>
      <c r="C113" s="10">
        <v>-0.47274899999999997</v>
      </c>
      <c r="E113" s="10">
        <f t="shared" si="1"/>
        <v>-0.50484799999999996</v>
      </c>
    </row>
    <row r="114" spans="1:5">
      <c r="A114" s="10">
        <v>189</v>
      </c>
      <c r="B114" s="10">
        <v>-0.64769600000000005</v>
      </c>
      <c r="C114" s="10">
        <v>-0.66303999999999996</v>
      </c>
      <c r="E114" s="10">
        <f t="shared" si="1"/>
        <v>-0.65536799999999995</v>
      </c>
    </row>
    <row r="115" spans="1:5">
      <c r="A115" s="10">
        <v>188</v>
      </c>
      <c r="B115" s="10">
        <v>-0.613927</v>
      </c>
      <c r="C115" s="10">
        <v>-0.86968500000000004</v>
      </c>
      <c r="E115" s="10">
        <f t="shared" si="1"/>
        <v>-0.74180599999999997</v>
      </c>
    </row>
    <row r="116" spans="1:5">
      <c r="A116" s="10">
        <v>187</v>
      </c>
      <c r="B116" s="10">
        <v>-0.58269800000000005</v>
      </c>
      <c r="C116" s="10">
        <v>-0.96135300000000001</v>
      </c>
      <c r="E116" s="10">
        <f t="shared" si="1"/>
        <v>-0.77202550000000003</v>
      </c>
    </row>
    <row r="117" spans="1:5">
      <c r="A117" s="10">
        <v>186</v>
      </c>
      <c r="B117" s="10">
        <v>-1.40432</v>
      </c>
      <c r="C117" s="10">
        <v>-1.30522</v>
      </c>
      <c r="E117" s="10">
        <f t="shared" si="1"/>
        <v>-1.35477</v>
      </c>
    </row>
    <row r="118" spans="1:5">
      <c r="A118" s="10">
        <v>185</v>
      </c>
      <c r="B118" s="10">
        <v>-1.4464699999999999</v>
      </c>
      <c r="C118" s="10">
        <v>0.246723</v>
      </c>
      <c r="E118" s="10">
        <f t="shared" si="1"/>
        <v>-0.59987349999999995</v>
      </c>
    </row>
    <row r="119" spans="1:5">
      <c r="A119" s="10">
        <v>184</v>
      </c>
      <c r="B119" s="10">
        <v>-0.278001</v>
      </c>
      <c r="C119" s="10">
        <v>3.7051599999999998</v>
      </c>
      <c r="E119" s="10">
        <f t="shared" si="1"/>
        <v>1.7135794999999998</v>
      </c>
    </row>
    <row r="120" spans="1:5">
      <c r="A120" s="10">
        <v>183</v>
      </c>
      <c r="B120" s="10">
        <v>-3.27779</v>
      </c>
      <c r="C120" s="10">
        <v>12.996600000000001</v>
      </c>
      <c r="E120" s="10">
        <f t="shared" si="1"/>
        <v>4.8594050000000006</v>
      </c>
    </row>
    <row r="121" spans="1:5">
      <c r="A121" s="10">
        <v>182</v>
      </c>
      <c r="B121" s="10">
        <v>-12.084</v>
      </c>
      <c r="C121" s="10">
        <v>27.405899999999999</v>
      </c>
      <c r="E121" s="10">
        <f t="shared" si="1"/>
        <v>7.6609499999999997</v>
      </c>
    </row>
    <row r="122" spans="1:5">
      <c r="A122" s="10">
        <v>181</v>
      </c>
      <c r="B122" s="10">
        <v>-23.2225</v>
      </c>
      <c r="C122" s="10">
        <v>-63.558500000000002</v>
      </c>
      <c r="E122" s="10">
        <f t="shared" si="1"/>
        <v>-43.390500000000003</v>
      </c>
    </row>
    <row r="123" spans="1:5">
      <c r="A123" s="10">
        <v>180</v>
      </c>
      <c r="B123" s="10">
        <v>-2.1956000000000002</v>
      </c>
      <c r="C123" s="10">
        <v>-51.557299999999998</v>
      </c>
      <c r="E123" s="10">
        <f t="shared" si="1"/>
        <v>-26.876449999999998</v>
      </c>
    </row>
    <row r="125" spans="1:5">
      <c r="A125" s="10" t="s">
        <v>27</v>
      </c>
    </row>
    <row r="126" spans="1:5">
      <c r="A126" s="10" t="s">
        <v>18</v>
      </c>
      <c r="B126" s="10" t="s">
        <v>22</v>
      </c>
    </row>
    <row r="127" spans="1:5">
      <c r="B127" s="10">
        <v>0</v>
      </c>
      <c r="C127" s="10">
        <v>1</v>
      </c>
    </row>
    <row r="128" spans="1:5">
      <c r="A128" s="10">
        <v>260</v>
      </c>
      <c r="B128" s="10">
        <v>266.89100000000002</v>
      </c>
      <c r="C128" s="10">
        <v>267.42599999999999</v>
      </c>
    </row>
    <row r="129" spans="1:3">
      <c r="A129" s="10">
        <v>259</v>
      </c>
      <c r="B129" s="10">
        <v>266.89100000000002</v>
      </c>
      <c r="C129" s="10">
        <v>267.42599999999999</v>
      </c>
    </row>
    <row r="130" spans="1:3">
      <c r="A130" s="10">
        <v>258</v>
      </c>
      <c r="B130" s="10">
        <v>266.89100000000002</v>
      </c>
      <c r="C130" s="10">
        <v>267.42599999999999</v>
      </c>
    </row>
    <row r="131" spans="1:3">
      <c r="A131" s="10">
        <v>257</v>
      </c>
      <c r="B131" s="10">
        <v>266.327</v>
      </c>
      <c r="C131" s="10">
        <v>267.07499999999999</v>
      </c>
    </row>
    <row r="132" spans="1:3">
      <c r="A132" s="10">
        <v>256</v>
      </c>
      <c r="B132" s="10">
        <v>265.70100000000002</v>
      </c>
      <c r="C132" s="10">
        <v>266.52499999999998</v>
      </c>
    </row>
    <row r="133" spans="1:3">
      <c r="A133" s="10">
        <v>255</v>
      </c>
      <c r="B133" s="10">
        <v>265.07600000000002</v>
      </c>
      <c r="C133" s="10">
        <v>264.99900000000002</v>
      </c>
    </row>
    <row r="134" spans="1:3">
      <c r="A134" s="10">
        <v>254</v>
      </c>
      <c r="B134" s="10">
        <v>263.80900000000003</v>
      </c>
      <c r="C134" s="10">
        <v>263.74799999999999</v>
      </c>
    </row>
    <row r="135" spans="1:3">
      <c r="A135" s="10">
        <v>253</v>
      </c>
      <c r="B135" s="10">
        <v>262.375</v>
      </c>
      <c r="C135" s="10">
        <v>263.214</v>
      </c>
    </row>
    <row r="136" spans="1:3">
      <c r="A136" s="10">
        <v>252</v>
      </c>
      <c r="B136" s="10">
        <v>262.19200000000001</v>
      </c>
      <c r="C136" s="10">
        <v>263.214</v>
      </c>
    </row>
    <row r="137" spans="1:3">
      <c r="A137" s="10">
        <v>251</v>
      </c>
      <c r="B137" s="10">
        <v>261.55099999999999</v>
      </c>
      <c r="C137" s="10">
        <v>261.87099999999998</v>
      </c>
    </row>
    <row r="138" spans="1:3">
      <c r="A138" s="10">
        <v>250</v>
      </c>
      <c r="B138" s="10">
        <v>260.88</v>
      </c>
      <c r="C138" s="10">
        <v>261.185</v>
      </c>
    </row>
    <row r="139" spans="1:3">
      <c r="A139" s="10">
        <v>249</v>
      </c>
      <c r="B139" s="10">
        <v>260.13200000000001</v>
      </c>
      <c r="C139" s="10">
        <v>260.54399999999998</v>
      </c>
    </row>
    <row r="140" spans="1:3">
      <c r="A140" s="10">
        <v>248</v>
      </c>
      <c r="B140" s="10">
        <v>259.53699999999998</v>
      </c>
      <c r="C140" s="10">
        <v>259.964</v>
      </c>
    </row>
    <row r="141" spans="1:3">
      <c r="A141" s="10">
        <v>247</v>
      </c>
      <c r="B141" s="10">
        <v>258.97199999999998</v>
      </c>
      <c r="C141" s="10">
        <v>259.476</v>
      </c>
    </row>
    <row r="142" spans="1:3">
      <c r="A142" s="10">
        <v>246</v>
      </c>
      <c r="B142" s="10">
        <v>257.61399999999998</v>
      </c>
      <c r="C142" s="10">
        <v>258.14800000000002</v>
      </c>
    </row>
    <row r="143" spans="1:3">
      <c r="A143" s="10">
        <v>245</v>
      </c>
      <c r="B143" s="10">
        <v>257.61399999999998</v>
      </c>
      <c r="C143" s="10">
        <v>258.14800000000002</v>
      </c>
    </row>
    <row r="144" spans="1:3">
      <c r="A144" s="10">
        <v>244</v>
      </c>
      <c r="B144" s="10">
        <v>257.08</v>
      </c>
      <c r="C144" s="10">
        <v>257.53800000000001</v>
      </c>
    </row>
    <row r="145" spans="1:3">
      <c r="A145" s="10">
        <v>243</v>
      </c>
      <c r="B145" s="10">
        <v>256.5</v>
      </c>
      <c r="C145" s="10">
        <v>257.53800000000001</v>
      </c>
    </row>
    <row r="146" spans="1:3">
      <c r="A146" s="10">
        <v>242</v>
      </c>
      <c r="B146" s="10">
        <v>256.28699999999998</v>
      </c>
      <c r="C146" s="10">
        <v>257.53800000000001</v>
      </c>
    </row>
    <row r="147" spans="1:3">
      <c r="A147" s="10">
        <v>241</v>
      </c>
      <c r="B147" s="10">
        <v>256.28699999999998</v>
      </c>
      <c r="C147" s="10">
        <v>256.98899999999998</v>
      </c>
    </row>
    <row r="148" spans="1:3">
      <c r="A148" s="10">
        <v>240</v>
      </c>
      <c r="B148" s="10">
        <v>255.75299999999999</v>
      </c>
      <c r="C148" s="10">
        <v>256.28699999999998</v>
      </c>
    </row>
    <row r="149" spans="1:3">
      <c r="A149" s="10">
        <v>239</v>
      </c>
      <c r="B149" s="10">
        <v>255.75299999999999</v>
      </c>
      <c r="C149" s="10">
        <v>256.28699999999998</v>
      </c>
    </row>
    <row r="150" spans="1:3">
      <c r="A150" s="10">
        <v>238</v>
      </c>
      <c r="B150" s="10">
        <v>255.75299999999999</v>
      </c>
      <c r="C150" s="10">
        <v>256.28699999999998</v>
      </c>
    </row>
    <row r="151" spans="1:3">
      <c r="A151" s="10">
        <v>237</v>
      </c>
      <c r="B151" s="10">
        <v>255.75299999999999</v>
      </c>
      <c r="C151" s="10">
        <v>256.28699999999998</v>
      </c>
    </row>
    <row r="152" spans="1:3">
      <c r="A152" s="10">
        <v>236</v>
      </c>
      <c r="B152" s="10">
        <v>255.75299999999999</v>
      </c>
      <c r="C152" s="10">
        <v>256.28699999999998</v>
      </c>
    </row>
    <row r="153" spans="1:3">
      <c r="A153" s="10">
        <v>235</v>
      </c>
      <c r="B153" s="10">
        <v>255.75299999999999</v>
      </c>
      <c r="C153" s="10">
        <v>256.28699999999998</v>
      </c>
    </row>
    <row r="154" spans="1:3">
      <c r="A154" s="10">
        <v>234</v>
      </c>
      <c r="B154" s="10">
        <v>257.14100000000002</v>
      </c>
      <c r="C154" s="10">
        <v>257.553</v>
      </c>
    </row>
    <row r="155" spans="1:3">
      <c r="A155" s="10">
        <v>233</v>
      </c>
      <c r="B155" s="10">
        <v>257.70600000000002</v>
      </c>
      <c r="C155" s="10">
        <v>257.553</v>
      </c>
    </row>
    <row r="156" spans="1:3">
      <c r="A156" s="10">
        <v>232</v>
      </c>
      <c r="B156" s="10">
        <v>258.34699999999998</v>
      </c>
      <c r="C156" s="10">
        <v>258.98700000000002</v>
      </c>
    </row>
    <row r="157" spans="1:3">
      <c r="A157" s="10">
        <v>231</v>
      </c>
      <c r="B157" s="10">
        <v>260.315</v>
      </c>
      <c r="C157" s="10">
        <v>259.67399999999998</v>
      </c>
    </row>
    <row r="158" spans="1:3">
      <c r="A158" s="10">
        <v>230</v>
      </c>
      <c r="B158" s="10">
        <v>260.315</v>
      </c>
      <c r="C158" s="10">
        <v>261.185</v>
      </c>
    </row>
    <row r="159" spans="1:3">
      <c r="A159" s="10">
        <v>229</v>
      </c>
      <c r="B159" s="10">
        <v>262.11500000000001</v>
      </c>
      <c r="C159" s="10">
        <v>262.39</v>
      </c>
    </row>
    <row r="160" spans="1:3">
      <c r="A160" s="10">
        <v>228</v>
      </c>
      <c r="B160" s="10">
        <v>264.29700000000003</v>
      </c>
      <c r="C160" s="10">
        <v>263.80900000000003</v>
      </c>
    </row>
    <row r="161" spans="1:3">
      <c r="A161" s="10">
        <v>227</v>
      </c>
      <c r="B161" s="10">
        <v>264.87700000000001</v>
      </c>
      <c r="C161" s="10">
        <v>265.762</v>
      </c>
    </row>
    <row r="162" spans="1:3">
      <c r="A162" s="10">
        <v>226</v>
      </c>
      <c r="B162" s="10">
        <v>266.113</v>
      </c>
      <c r="C162" s="10">
        <v>266.464</v>
      </c>
    </row>
    <row r="163" spans="1:3">
      <c r="A163" s="10">
        <v>225</v>
      </c>
      <c r="B163" s="10">
        <v>267.99</v>
      </c>
      <c r="C163" s="10">
        <v>268.82900000000001</v>
      </c>
    </row>
    <row r="164" spans="1:3">
      <c r="A164" s="10">
        <v>224</v>
      </c>
      <c r="B164" s="10">
        <v>269.97399999999999</v>
      </c>
      <c r="C164" s="10">
        <v>269.34800000000001</v>
      </c>
    </row>
    <row r="165" spans="1:3">
      <c r="A165" s="10">
        <v>223</v>
      </c>
      <c r="B165" s="10">
        <v>271.65199999999999</v>
      </c>
      <c r="C165" s="10">
        <v>271.74400000000003</v>
      </c>
    </row>
    <row r="166" spans="1:3">
      <c r="A166" s="10">
        <v>222</v>
      </c>
      <c r="B166" s="10">
        <v>273.392</v>
      </c>
      <c r="C166" s="10">
        <v>273.46800000000002</v>
      </c>
    </row>
    <row r="167" spans="1:3">
      <c r="A167" s="10">
        <v>221</v>
      </c>
      <c r="B167" s="10">
        <v>275.29899999999998</v>
      </c>
      <c r="C167" s="10">
        <v>274.00200000000001</v>
      </c>
    </row>
    <row r="168" spans="1:3">
      <c r="A168" s="10">
        <v>220</v>
      </c>
      <c r="B168" s="10">
        <v>275.34500000000003</v>
      </c>
      <c r="C168" s="10">
        <v>276.18400000000003</v>
      </c>
    </row>
    <row r="169" spans="1:3">
      <c r="A169" s="10">
        <v>219</v>
      </c>
      <c r="B169" s="10">
        <v>276.53500000000003</v>
      </c>
      <c r="C169" s="10">
        <v>276.82499999999999</v>
      </c>
    </row>
    <row r="170" spans="1:3">
      <c r="A170" s="10">
        <v>218</v>
      </c>
      <c r="B170" s="10">
        <v>278.56400000000002</v>
      </c>
      <c r="C170" s="10">
        <v>277.45100000000002</v>
      </c>
    </row>
    <row r="171" spans="1:3">
      <c r="A171" s="10">
        <v>217</v>
      </c>
      <c r="B171" s="10">
        <v>279.86099999999999</v>
      </c>
      <c r="C171" s="10">
        <v>279.48</v>
      </c>
    </row>
    <row r="172" spans="1:3">
      <c r="A172" s="10">
        <v>216</v>
      </c>
      <c r="B172" s="10">
        <v>281.06700000000001</v>
      </c>
      <c r="C172" s="10">
        <v>280.86900000000003</v>
      </c>
    </row>
    <row r="173" spans="1:3">
      <c r="A173" s="10">
        <v>215</v>
      </c>
      <c r="B173" s="10">
        <v>281.61599999999999</v>
      </c>
      <c r="C173" s="10">
        <v>282.18099999999998</v>
      </c>
    </row>
    <row r="174" spans="1:3">
      <c r="A174" s="10">
        <v>214</v>
      </c>
      <c r="B174" s="10">
        <v>282.7</v>
      </c>
      <c r="C174" s="10">
        <v>284.31700000000001</v>
      </c>
    </row>
    <row r="175" spans="1:3">
      <c r="A175" s="10">
        <v>213</v>
      </c>
      <c r="B175" s="10">
        <v>283.23399999999998</v>
      </c>
      <c r="C175" s="10">
        <v>284.31700000000001</v>
      </c>
    </row>
    <row r="176" spans="1:3">
      <c r="A176" s="10">
        <v>212</v>
      </c>
      <c r="B176" s="10">
        <v>286.10199999999998</v>
      </c>
      <c r="C176" s="10">
        <v>285.79700000000003</v>
      </c>
    </row>
    <row r="177" spans="1:3">
      <c r="A177" s="10">
        <v>211</v>
      </c>
      <c r="B177" s="10">
        <v>286.63600000000002</v>
      </c>
      <c r="C177" s="10">
        <v>287.09399999999999</v>
      </c>
    </row>
    <row r="178" spans="1:3">
      <c r="A178" s="10">
        <v>210</v>
      </c>
      <c r="B178" s="10">
        <v>288.834</v>
      </c>
      <c r="C178" s="10">
        <v>288.98599999999999</v>
      </c>
    </row>
    <row r="179" spans="1:3">
      <c r="A179" s="10">
        <v>209</v>
      </c>
      <c r="B179" s="10">
        <v>289.39800000000002</v>
      </c>
      <c r="C179" s="10">
        <v>290.28300000000002</v>
      </c>
    </row>
    <row r="180" spans="1:3">
      <c r="A180" s="10">
        <v>208</v>
      </c>
      <c r="B180" s="10">
        <v>289.39800000000002</v>
      </c>
      <c r="C180" s="10">
        <v>290.28300000000002</v>
      </c>
    </row>
    <row r="181" spans="1:3">
      <c r="A181" s="10">
        <v>207</v>
      </c>
      <c r="B181" s="10">
        <v>290.60399999999998</v>
      </c>
      <c r="C181" s="10">
        <v>290.92399999999998</v>
      </c>
    </row>
    <row r="182" spans="1:3">
      <c r="A182" s="10">
        <v>206</v>
      </c>
      <c r="B182" s="10">
        <v>291.733</v>
      </c>
      <c r="C182" s="10">
        <v>291.53399999999999</v>
      </c>
    </row>
    <row r="183" spans="1:3">
      <c r="A183" s="10">
        <v>205</v>
      </c>
      <c r="B183" s="10">
        <v>291.733</v>
      </c>
      <c r="C183" s="10">
        <v>292.03800000000001</v>
      </c>
    </row>
    <row r="184" spans="1:3">
      <c r="A184" s="10">
        <v>204</v>
      </c>
      <c r="B184" s="10">
        <v>292.923</v>
      </c>
      <c r="C184" s="10">
        <v>293.88400000000001</v>
      </c>
    </row>
    <row r="185" spans="1:3">
      <c r="A185" s="10">
        <v>203</v>
      </c>
      <c r="B185" s="10">
        <v>293.50299999999999</v>
      </c>
      <c r="C185" s="10">
        <v>293.88400000000001</v>
      </c>
    </row>
    <row r="186" spans="1:3">
      <c r="A186" s="10">
        <v>202</v>
      </c>
      <c r="B186" s="10">
        <v>295.685</v>
      </c>
      <c r="C186" s="10">
        <v>296.11200000000002</v>
      </c>
    </row>
    <row r="187" spans="1:3">
      <c r="A187" s="10">
        <v>201</v>
      </c>
      <c r="B187" s="10">
        <v>296.20400000000001</v>
      </c>
      <c r="C187" s="10">
        <v>297.54599999999999</v>
      </c>
    </row>
    <row r="188" spans="1:3">
      <c r="A188" s="10">
        <v>200</v>
      </c>
      <c r="B188" s="10">
        <v>299.149</v>
      </c>
      <c r="C188" s="10">
        <v>298.12599999999998</v>
      </c>
    </row>
    <row r="189" spans="1:3">
      <c r="A189" s="10">
        <v>199</v>
      </c>
      <c r="B189" s="10">
        <v>301.697</v>
      </c>
      <c r="C189" s="10">
        <v>301.16300000000001</v>
      </c>
    </row>
    <row r="190" spans="1:3">
      <c r="A190" s="10">
        <v>198</v>
      </c>
      <c r="B190" s="10">
        <v>306.61</v>
      </c>
      <c r="C190" s="10">
        <v>305.75599999999997</v>
      </c>
    </row>
    <row r="191" spans="1:3">
      <c r="A191" s="10">
        <v>197</v>
      </c>
      <c r="B191" s="10">
        <v>312.31700000000001</v>
      </c>
      <c r="C191" s="10">
        <v>312.74400000000003</v>
      </c>
    </row>
    <row r="192" spans="1:3">
      <c r="A192" s="10">
        <v>196</v>
      </c>
      <c r="B192" s="10">
        <v>318.00799999999998</v>
      </c>
      <c r="C192" s="10">
        <v>317.74900000000002</v>
      </c>
    </row>
    <row r="193" spans="1:3">
      <c r="A193" s="10">
        <v>195</v>
      </c>
      <c r="B193" s="10">
        <v>325.51600000000002</v>
      </c>
      <c r="C193" s="10">
        <v>325.089</v>
      </c>
    </row>
    <row r="194" spans="1:3">
      <c r="A194" s="10">
        <v>194</v>
      </c>
      <c r="B194" s="10">
        <v>337.70800000000003</v>
      </c>
      <c r="C194" s="10">
        <v>337.738</v>
      </c>
    </row>
    <row r="195" spans="1:3">
      <c r="A195" s="10">
        <v>193</v>
      </c>
      <c r="B195" s="10">
        <v>357.02499999999998</v>
      </c>
      <c r="C195" s="10">
        <v>357.05599999999998</v>
      </c>
    </row>
    <row r="196" spans="1:3">
      <c r="A196" s="10">
        <v>192</v>
      </c>
      <c r="B196" s="10">
        <v>383.19400000000002</v>
      </c>
      <c r="C196" s="10">
        <v>382.75099999999998</v>
      </c>
    </row>
    <row r="197" spans="1:3">
      <c r="A197" s="10">
        <v>191</v>
      </c>
      <c r="B197" s="10">
        <v>413.89499999999998</v>
      </c>
      <c r="C197" s="10">
        <v>413.16199999999998</v>
      </c>
    </row>
    <row r="198" spans="1:3">
      <c r="A198" s="10">
        <v>190</v>
      </c>
      <c r="B198" s="10">
        <v>457.35199999999998</v>
      </c>
      <c r="C198" s="10">
        <v>456.13099999999997</v>
      </c>
    </row>
    <row r="199" spans="1:3">
      <c r="A199" s="10">
        <v>189</v>
      </c>
      <c r="B199" s="10">
        <v>513.33600000000001</v>
      </c>
      <c r="C199" s="10">
        <v>512.78700000000003</v>
      </c>
    </row>
    <row r="200" spans="1:3">
      <c r="A200" s="10">
        <v>188</v>
      </c>
      <c r="B200" s="10">
        <v>582.54999999999995</v>
      </c>
      <c r="C200" s="10">
        <v>581.52800000000002</v>
      </c>
    </row>
    <row r="201" spans="1:3">
      <c r="A201" s="10">
        <v>187</v>
      </c>
      <c r="B201" s="10">
        <v>669.29600000000005</v>
      </c>
      <c r="C201" s="10">
        <v>667.16</v>
      </c>
    </row>
    <row r="202" spans="1:3">
      <c r="A202" s="10">
        <v>186</v>
      </c>
      <c r="B202" s="10">
        <v>770.73699999999997</v>
      </c>
      <c r="C202" s="10">
        <v>769.01199999999994</v>
      </c>
    </row>
    <row r="203" spans="1:3">
      <c r="A203" s="10">
        <v>185</v>
      </c>
      <c r="B203" s="10">
        <v>892.899</v>
      </c>
      <c r="C203" s="10">
        <v>893.47799999999995</v>
      </c>
    </row>
    <row r="204" spans="1:3">
      <c r="A204" s="10">
        <v>184</v>
      </c>
      <c r="B204" s="10">
        <v>999.98500000000001</v>
      </c>
      <c r="C204" s="10">
        <v>999.98500000000001</v>
      </c>
    </row>
    <row r="205" spans="1:3">
      <c r="A205" s="10">
        <v>183</v>
      </c>
      <c r="B205" s="10">
        <v>999.98500000000001</v>
      </c>
      <c r="C205" s="10">
        <v>999.98500000000001</v>
      </c>
    </row>
    <row r="206" spans="1:3">
      <c r="A206" s="10">
        <v>182</v>
      </c>
      <c r="B206" s="10">
        <v>999.98500000000001</v>
      </c>
      <c r="C206" s="10">
        <v>999.98500000000001</v>
      </c>
    </row>
    <row r="207" spans="1:3">
      <c r="A207" s="10">
        <v>181</v>
      </c>
      <c r="B207" s="10">
        <v>999.98500000000001</v>
      </c>
      <c r="C207" s="10">
        <v>999.98500000000001</v>
      </c>
    </row>
    <row r="208" spans="1:3">
      <c r="A208" s="10">
        <v>180</v>
      </c>
      <c r="B208" s="10">
        <v>999.98500000000001</v>
      </c>
      <c r="C208" s="10">
        <v>999.98500000000001</v>
      </c>
    </row>
    <row r="210" spans="1:3">
      <c r="A210" s="10" t="s">
        <v>28</v>
      </c>
    </row>
    <row r="211" spans="1:3">
      <c r="A211" s="10" t="s">
        <v>18</v>
      </c>
      <c r="B211" s="10" t="s">
        <v>22</v>
      </c>
    </row>
    <row r="212" spans="1:3">
      <c r="B212" s="10">
        <v>0</v>
      </c>
      <c r="C212" s="10">
        <v>1</v>
      </c>
    </row>
    <row r="213" spans="1:3">
      <c r="A213" s="10">
        <v>260</v>
      </c>
      <c r="B213" s="10">
        <v>2.4594399999999999E-2</v>
      </c>
      <c r="C213" s="10">
        <v>2.8029599999999998E-2</v>
      </c>
    </row>
    <row r="214" spans="1:3">
      <c r="A214" s="10">
        <v>259</v>
      </c>
      <c r="B214" s="10">
        <v>2.5413600000000001E-2</v>
      </c>
      <c r="C214" s="10">
        <v>2.9825399999999998E-2</v>
      </c>
    </row>
    <row r="215" spans="1:3">
      <c r="A215" s="10">
        <v>258</v>
      </c>
      <c r="B215" s="10">
        <v>2.6073099999999998E-2</v>
      </c>
      <c r="C215" s="10">
        <v>2.9377899999999998E-2</v>
      </c>
    </row>
    <row r="216" spans="1:3">
      <c r="A216" s="10">
        <v>257</v>
      </c>
      <c r="B216" s="10">
        <v>2.5588099999999999E-2</v>
      </c>
      <c r="C216" s="10">
        <v>2.9179699999999999E-2</v>
      </c>
    </row>
    <row r="217" spans="1:3">
      <c r="A217" s="10">
        <v>256</v>
      </c>
      <c r="B217" s="10">
        <v>2.6162299999999999E-2</v>
      </c>
      <c r="C217" s="10">
        <v>2.94057E-2</v>
      </c>
    </row>
    <row r="218" spans="1:3">
      <c r="A218" s="10">
        <v>255</v>
      </c>
      <c r="B218" s="10">
        <v>2.6021900000000001E-2</v>
      </c>
      <c r="C218" s="10">
        <v>2.8641099999999999E-2</v>
      </c>
    </row>
    <row r="219" spans="1:3">
      <c r="A219" s="10">
        <v>254</v>
      </c>
      <c r="B219" s="10">
        <v>2.64251E-2</v>
      </c>
      <c r="C219" s="10">
        <v>2.99344E-2</v>
      </c>
    </row>
    <row r="220" spans="1:3">
      <c r="A220" s="10">
        <v>253</v>
      </c>
      <c r="B220" s="10">
        <v>2.77296E-2</v>
      </c>
      <c r="C220" s="10">
        <v>3.1230399999999998E-2</v>
      </c>
    </row>
    <row r="221" spans="1:3">
      <c r="A221" s="10">
        <v>252</v>
      </c>
      <c r="B221" s="10">
        <v>2.7461099999999999E-2</v>
      </c>
      <c r="C221" s="10">
        <v>3.1065300000000001E-2</v>
      </c>
    </row>
    <row r="222" spans="1:3">
      <c r="A222" s="10">
        <v>251</v>
      </c>
      <c r="B222" s="10">
        <v>2.7160799999999999E-2</v>
      </c>
      <c r="C222" s="10">
        <v>2.9808600000000001E-2</v>
      </c>
    </row>
    <row r="223" spans="1:3">
      <c r="A223" s="10">
        <v>250</v>
      </c>
      <c r="B223" s="10">
        <v>2.78477E-2</v>
      </c>
      <c r="C223" s="10">
        <v>3.0446399999999998E-2</v>
      </c>
    </row>
    <row r="224" spans="1:3">
      <c r="A224" s="10">
        <v>249</v>
      </c>
      <c r="B224" s="10">
        <v>2.83015E-2</v>
      </c>
      <c r="C224" s="10">
        <v>3.1224200000000001E-2</v>
      </c>
    </row>
    <row r="225" spans="1:3">
      <c r="A225" s="10">
        <v>248</v>
      </c>
      <c r="B225" s="10">
        <v>2.92182E-2</v>
      </c>
      <c r="C225" s="10">
        <v>3.1544000000000003E-2</v>
      </c>
    </row>
    <row r="226" spans="1:3">
      <c r="A226" s="10">
        <v>247</v>
      </c>
      <c r="B226" s="10">
        <v>2.82448E-2</v>
      </c>
      <c r="C226" s="10">
        <v>3.143E-2</v>
      </c>
    </row>
    <row r="227" spans="1:3">
      <c r="A227" s="10">
        <v>246</v>
      </c>
      <c r="B227" s="10">
        <v>2.8183300000000001E-2</v>
      </c>
      <c r="C227" s="10">
        <v>3.1337999999999998E-2</v>
      </c>
    </row>
    <row r="228" spans="1:3">
      <c r="A228" s="10">
        <v>245</v>
      </c>
      <c r="B228" s="10">
        <v>2.7933199999999998E-2</v>
      </c>
      <c r="C228" s="10">
        <v>3.1066199999999999E-2</v>
      </c>
    </row>
    <row r="229" spans="1:3">
      <c r="A229" s="10">
        <v>244</v>
      </c>
      <c r="B229" s="10">
        <v>2.9848400000000001E-2</v>
      </c>
      <c r="C229" s="10">
        <v>3.25521E-2</v>
      </c>
    </row>
    <row r="230" spans="1:3">
      <c r="A230" s="10">
        <v>243</v>
      </c>
      <c r="B230" s="10">
        <v>2.9839899999999999E-2</v>
      </c>
      <c r="C230" s="10">
        <v>3.3303600000000003E-2</v>
      </c>
    </row>
    <row r="231" spans="1:3">
      <c r="A231" s="10">
        <v>242</v>
      </c>
      <c r="B231" s="10">
        <v>2.9793400000000001E-2</v>
      </c>
      <c r="C231" s="10">
        <v>3.2659000000000001E-2</v>
      </c>
    </row>
    <row r="232" spans="1:3">
      <c r="A232" s="10">
        <v>241</v>
      </c>
      <c r="B232" s="10">
        <v>3.023E-2</v>
      </c>
      <c r="C232" s="10">
        <v>3.3053800000000001E-2</v>
      </c>
    </row>
    <row r="233" spans="1:3">
      <c r="A233" s="10">
        <v>240</v>
      </c>
      <c r="B233" s="10">
        <v>2.9868800000000001E-2</v>
      </c>
      <c r="C233" s="10">
        <v>3.3002200000000002E-2</v>
      </c>
    </row>
    <row r="234" spans="1:3">
      <c r="A234" s="10">
        <v>239</v>
      </c>
      <c r="B234" s="10">
        <v>3.03498E-2</v>
      </c>
      <c r="C234" s="10">
        <v>3.3201500000000002E-2</v>
      </c>
    </row>
    <row r="235" spans="1:3">
      <c r="A235" s="10">
        <v>238</v>
      </c>
      <c r="B235" s="10">
        <v>3.1506300000000001E-2</v>
      </c>
      <c r="C235" s="10">
        <v>3.39263E-2</v>
      </c>
    </row>
    <row r="236" spans="1:3">
      <c r="A236" s="10">
        <v>237</v>
      </c>
      <c r="B236" s="10">
        <v>3.1367199999999998E-2</v>
      </c>
      <c r="C236" s="10">
        <v>3.3860399999999999E-2</v>
      </c>
    </row>
    <row r="237" spans="1:3">
      <c r="A237" s="10">
        <v>236</v>
      </c>
      <c r="B237" s="10">
        <v>3.0567899999999999E-2</v>
      </c>
      <c r="C237" s="10">
        <v>3.23395E-2</v>
      </c>
    </row>
    <row r="238" spans="1:3">
      <c r="A238" s="10">
        <v>235</v>
      </c>
      <c r="B238" s="10">
        <v>3.0706199999999999E-2</v>
      </c>
      <c r="C238" s="10">
        <v>3.2836600000000001E-2</v>
      </c>
    </row>
    <row r="239" spans="1:3">
      <c r="A239" s="10">
        <v>234</v>
      </c>
      <c r="B239" s="10">
        <v>3.1955499999999998E-2</v>
      </c>
      <c r="C239" s="10">
        <v>3.4618999999999997E-2</v>
      </c>
    </row>
    <row r="240" spans="1:3">
      <c r="A240" s="10">
        <v>233</v>
      </c>
      <c r="B240" s="10">
        <v>3.2020199999999999E-2</v>
      </c>
      <c r="C240" s="10">
        <v>3.4334200000000002E-2</v>
      </c>
    </row>
    <row r="241" spans="1:3">
      <c r="A241" s="10">
        <v>232</v>
      </c>
      <c r="B241" s="10">
        <v>3.3933100000000001E-2</v>
      </c>
      <c r="C241" s="10">
        <v>3.40214E-2</v>
      </c>
    </row>
    <row r="242" spans="1:3">
      <c r="A242" s="10">
        <v>231</v>
      </c>
      <c r="B242" s="10">
        <v>3.3472099999999998E-2</v>
      </c>
      <c r="C242" s="10">
        <v>3.5529199999999997E-2</v>
      </c>
    </row>
    <row r="243" spans="1:3">
      <c r="A243" s="10">
        <v>230</v>
      </c>
      <c r="B243" s="10">
        <v>3.2731999999999997E-2</v>
      </c>
      <c r="C243" s="10">
        <v>3.5628899999999998E-2</v>
      </c>
    </row>
    <row r="244" spans="1:3">
      <c r="A244" s="10">
        <v>229</v>
      </c>
      <c r="B244" s="10">
        <v>3.4750000000000003E-2</v>
      </c>
      <c r="C244" s="10">
        <v>3.6408200000000002E-2</v>
      </c>
    </row>
    <row r="245" spans="1:3">
      <c r="A245" s="10">
        <v>228</v>
      </c>
      <c r="B245" s="10">
        <v>3.5507900000000002E-2</v>
      </c>
      <c r="C245" s="10">
        <v>3.8113500000000002E-2</v>
      </c>
    </row>
    <row r="246" spans="1:3">
      <c r="A246" s="10">
        <v>227</v>
      </c>
      <c r="B246" s="10">
        <v>3.6398399999999997E-2</v>
      </c>
      <c r="C246" s="10">
        <v>3.8240099999999999E-2</v>
      </c>
    </row>
    <row r="247" spans="1:3">
      <c r="A247" s="10">
        <v>226</v>
      </c>
      <c r="B247" s="10">
        <v>3.8878299999999998E-2</v>
      </c>
      <c r="C247" s="10">
        <v>4.0625799999999997E-2</v>
      </c>
    </row>
    <row r="248" spans="1:3">
      <c r="A248" s="10">
        <v>225</v>
      </c>
      <c r="B248" s="10">
        <v>4.0564599999999999E-2</v>
      </c>
      <c r="C248" s="10">
        <v>4.2125099999999999E-2</v>
      </c>
    </row>
    <row r="249" spans="1:3">
      <c r="A249" s="10">
        <v>224</v>
      </c>
      <c r="B249" s="10">
        <v>4.3569299999999998E-2</v>
      </c>
      <c r="C249" s="10">
        <v>4.6413500000000003E-2</v>
      </c>
    </row>
    <row r="250" spans="1:3">
      <c r="A250" s="10">
        <v>223</v>
      </c>
      <c r="B250" s="10">
        <v>4.6227999999999998E-2</v>
      </c>
      <c r="C250" s="10">
        <v>4.8014599999999998E-2</v>
      </c>
    </row>
    <row r="251" spans="1:3">
      <c r="A251" s="10">
        <v>222</v>
      </c>
      <c r="B251" s="10">
        <v>4.9552100000000002E-2</v>
      </c>
      <c r="C251" s="10">
        <v>5.1266100000000002E-2</v>
      </c>
    </row>
    <row r="252" spans="1:3">
      <c r="A252" s="10">
        <v>221</v>
      </c>
      <c r="B252" s="10">
        <v>5.2513799999999999E-2</v>
      </c>
      <c r="C252" s="10">
        <v>5.5777199999999999E-2</v>
      </c>
    </row>
    <row r="253" spans="1:3">
      <c r="A253" s="10">
        <v>220</v>
      </c>
      <c r="B253" s="10">
        <v>5.5716799999999997E-2</v>
      </c>
      <c r="C253" s="10">
        <v>5.7442699999999999E-2</v>
      </c>
    </row>
    <row r="254" spans="1:3">
      <c r="A254" s="10">
        <v>219</v>
      </c>
      <c r="B254" s="10">
        <v>5.8620100000000001E-2</v>
      </c>
      <c r="C254" s="10">
        <v>5.9775500000000002E-2</v>
      </c>
    </row>
    <row r="255" spans="1:3">
      <c r="A255" s="10">
        <v>218</v>
      </c>
      <c r="B255" s="10">
        <v>6.3258700000000001E-2</v>
      </c>
      <c r="C255" s="10">
        <v>6.3638799999999995E-2</v>
      </c>
    </row>
    <row r="256" spans="1:3">
      <c r="A256" s="10">
        <v>217</v>
      </c>
      <c r="B256" s="10">
        <v>6.6580899999999998E-2</v>
      </c>
      <c r="C256" s="10">
        <v>6.7538000000000001E-2</v>
      </c>
    </row>
    <row r="257" spans="1:3">
      <c r="A257" s="10">
        <v>216</v>
      </c>
      <c r="B257" s="10">
        <v>6.9750499999999993E-2</v>
      </c>
      <c r="C257" s="10">
        <v>7.1706199999999998E-2</v>
      </c>
    </row>
    <row r="258" spans="1:3">
      <c r="A258" s="10">
        <v>215</v>
      </c>
      <c r="B258" s="10">
        <v>7.3040999999999995E-2</v>
      </c>
      <c r="C258" s="10">
        <v>7.5038599999999997E-2</v>
      </c>
    </row>
    <row r="259" spans="1:3">
      <c r="A259" s="10">
        <v>214</v>
      </c>
      <c r="B259" s="10">
        <v>7.7171900000000002E-2</v>
      </c>
      <c r="C259" s="10">
        <v>7.9591300000000004E-2</v>
      </c>
    </row>
    <row r="260" spans="1:3">
      <c r="A260" s="10">
        <v>213</v>
      </c>
      <c r="B260" s="10">
        <v>8.1196599999999994E-2</v>
      </c>
      <c r="C260" s="10">
        <v>8.3396899999999996E-2</v>
      </c>
    </row>
    <row r="261" spans="1:3">
      <c r="A261" s="10">
        <v>212</v>
      </c>
      <c r="B261" s="10">
        <v>8.6296999999999999E-2</v>
      </c>
      <c r="C261" s="10">
        <v>8.7135900000000002E-2</v>
      </c>
    </row>
    <row r="262" spans="1:3">
      <c r="A262" s="10">
        <v>211</v>
      </c>
      <c r="B262" s="10">
        <v>8.8073799999999994E-2</v>
      </c>
      <c r="C262" s="10">
        <v>8.9809399999999998E-2</v>
      </c>
    </row>
    <row r="263" spans="1:3">
      <c r="A263" s="10">
        <v>210</v>
      </c>
      <c r="B263" s="10">
        <v>9.1745999999999994E-2</v>
      </c>
      <c r="C263" s="10">
        <v>9.1914399999999993E-2</v>
      </c>
    </row>
    <row r="264" spans="1:3">
      <c r="A264" s="10">
        <v>209</v>
      </c>
      <c r="B264" s="10">
        <v>9.6746100000000002E-2</v>
      </c>
      <c r="C264" s="10">
        <v>9.8440200000000005E-2</v>
      </c>
    </row>
    <row r="265" spans="1:3">
      <c r="A265" s="10">
        <v>208</v>
      </c>
      <c r="B265" s="10">
        <v>0.101965</v>
      </c>
      <c r="C265" s="10">
        <v>0.10247000000000001</v>
      </c>
    </row>
    <row r="266" spans="1:3">
      <c r="A266" s="10">
        <v>207</v>
      </c>
      <c r="B266" s="10">
        <v>0.10616</v>
      </c>
      <c r="C266" s="10">
        <v>0.10635</v>
      </c>
    </row>
    <row r="267" spans="1:3">
      <c r="A267" s="10">
        <v>206</v>
      </c>
      <c r="B267" s="10">
        <v>0.111029</v>
      </c>
      <c r="C267" s="10">
        <v>0.11242199999999999</v>
      </c>
    </row>
    <row r="268" spans="1:3">
      <c r="A268" s="10">
        <v>205</v>
      </c>
      <c r="B268" s="10">
        <v>0.116586</v>
      </c>
      <c r="C268" s="10">
        <v>0.11837399999999999</v>
      </c>
    </row>
    <row r="269" spans="1:3">
      <c r="A269" s="10">
        <v>204</v>
      </c>
      <c r="B269" s="10">
        <v>0.120461</v>
      </c>
      <c r="C269" s="10">
        <v>0.122905</v>
      </c>
    </row>
    <row r="270" spans="1:3">
      <c r="A270" s="10">
        <v>203</v>
      </c>
      <c r="B270" s="10">
        <v>0.12817300000000001</v>
      </c>
      <c r="C270" s="10">
        <v>0.13051699999999999</v>
      </c>
    </row>
    <row r="271" spans="1:3">
      <c r="A271" s="10">
        <v>202</v>
      </c>
      <c r="B271" s="10">
        <v>0.136958</v>
      </c>
      <c r="C271" s="10">
        <v>0.13944799999999999</v>
      </c>
    </row>
    <row r="272" spans="1:3">
      <c r="A272" s="10">
        <v>201</v>
      </c>
      <c r="B272" s="10">
        <v>0.14752799999999999</v>
      </c>
      <c r="C272" s="10">
        <v>0.14902699999999999</v>
      </c>
    </row>
    <row r="273" spans="1:3">
      <c r="A273" s="10">
        <v>200</v>
      </c>
      <c r="B273" s="10">
        <v>0.160831</v>
      </c>
      <c r="C273" s="10">
        <v>0.16155900000000001</v>
      </c>
    </row>
    <row r="274" spans="1:3">
      <c r="A274" s="10">
        <v>199</v>
      </c>
      <c r="B274" s="10">
        <v>0.18007400000000001</v>
      </c>
      <c r="C274" s="10">
        <v>0.181198</v>
      </c>
    </row>
    <row r="275" spans="1:3">
      <c r="A275" s="10">
        <v>198</v>
      </c>
      <c r="B275" s="10">
        <v>0.20430200000000001</v>
      </c>
      <c r="C275" s="10">
        <v>0.20496200000000001</v>
      </c>
    </row>
    <row r="276" spans="1:3">
      <c r="A276" s="10">
        <v>197</v>
      </c>
      <c r="B276" s="10">
        <v>0.235484</v>
      </c>
      <c r="C276" s="10">
        <v>0.23652100000000001</v>
      </c>
    </row>
    <row r="277" spans="1:3">
      <c r="A277" s="10">
        <v>196</v>
      </c>
      <c r="B277" s="10">
        <v>0.27954400000000001</v>
      </c>
      <c r="C277" s="10">
        <v>0.28103400000000001</v>
      </c>
    </row>
    <row r="278" spans="1:3">
      <c r="A278" s="10">
        <v>195</v>
      </c>
      <c r="B278" s="10">
        <v>0.34052100000000002</v>
      </c>
      <c r="C278" s="10">
        <v>0.33993499999999999</v>
      </c>
    </row>
    <row r="279" spans="1:3">
      <c r="A279" s="10">
        <v>194</v>
      </c>
      <c r="B279" s="10">
        <v>0.41792800000000002</v>
      </c>
      <c r="C279" s="10">
        <v>0.41627999999999998</v>
      </c>
    </row>
    <row r="280" spans="1:3">
      <c r="A280" s="10">
        <v>193</v>
      </c>
      <c r="B280" s="10">
        <v>0.51620699999999997</v>
      </c>
      <c r="C280" s="10">
        <v>0.51423399999999997</v>
      </c>
    </row>
    <row r="281" spans="1:3">
      <c r="A281" s="10">
        <v>192</v>
      </c>
      <c r="B281" s="10">
        <v>0.64395899999999995</v>
      </c>
      <c r="C281" s="10">
        <v>0.64134000000000002</v>
      </c>
    </row>
    <row r="282" spans="1:3">
      <c r="A282" s="10">
        <v>191</v>
      </c>
      <c r="B282" s="10">
        <v>0.811585</v>
      </c>
      <c r="C282" s="10">
        <v>0.80678799999999995</v>
      </c>
    </row>
    <row r="283" spans="1:3">
      <c r="A283" s="10">
        <v>190</v>
      </c>
      <c r="B283" s="10">
        <v>1.03156</v>
      </c>
      <c r="C283" s="10">
        <v>1.0255700000000001</v>
      </c>
    </row>
    <row r="284" spans="1:3">
      <c r="A284" s="10">
        <v>189</v>
      </c>
      <c r="B284" s="10">
        <v>1.30711</v>
      </c>
      <c r="C284" s="10">
        <v>1.3017799999999999</v>
      </c>
    </row>
    <row r="285" spans="1:3">
      <c r="A285" s="10">
        <v>188</v>
      </c>
      <c r="B285" s="10">
        <v>1.6466799999999999</v>
      </c>
      <c r="C285" s="10">
        <v>1.64066</v>
      </c>
    </row>
    <row r="286" spans="1:3">
      <c r="A286" s="10">
        <v>187</v>
      </c>
      <c r="B286" s="10">
        <v>2.0612400000000002</v>
      </c>
      <c r="C286" s="10">
        <v>2.0523400000000001</v>
      </c>
    </row>
    <row r="287" spans="1:3">
      <c r="A287" s="10">
        <v>186</v>
      </c>
      <c r="B287" s="10">
        <v>2.5531899999999998</v>
      </c>
      <c r="C287" s="10">
        <v>2.5449999999999999</v>
      </c>
    </row>
    <row r="288" spans="1:3">
      <c r="A288" s="10">
        <v>185</v>
      </c>
      <c r="B288" s="10">
        <v>3.1308400000000001</v>
      </c>
      <c r="C288" s="10">
        <v>3.1336300000000001</v>
      </c>
    </row>
    <row r="289" spans="1:3">
      <c r="A289" s="10">
        <v>184</v>
      </c>
      <c r="B289" s="10">
        <v>3.6922999999999999</v>
      </c>
      <c r="C289" s="10">
        <v>3.75474</v>
      </c>
    </row>
    <row r="290" spans="1:3">
      <c r="A290" s="10">
        <v>183</v>
      </c>
      <c r="B290" s="10">
        <v>4.0251700000000001</v>
      </c>
      <c r="C290" s="10">
        <v>4.2277399999999998</v>
      </c>
    </row>
    <row r="291" spans="1:3">
      <c r="A291" s="10">
        <v>182</v>
      </c>
      <c r="B291" s="10">
        <v>4.1195899999999996</v>
      </c>
      <c r="C291" s="10">
        <v>4.4970800000000004</v>
      </c>
    </row>
    <row r="292" spans="1:3">
      <c r="A292" s="10">
        <v>181</v>
      </c>
      <c r="B292" s="10">
        <v>4.0946999999999996</v>
      </c>
      <c r="C292" s="10">
        <v>4.6656199999999997</v>
      </c>
    </row>
    <row r="293" spans="1:3">
      <c r="A293" s="10">
        <v>180</v>
      </c>
      <c r="B293" s="10">
        <v>4.0090599999999998</v>
      </c>
      <c r="C293" s="10">
        <v>4.8587899999999999</v>
      </c>
    </row>
    <row r="295" spans="1:3">
      <c r="A295" s="10" t="s">
        <v>29</v>
      </c>
    </row>
    <row r="296" spans="1:3">
      <c r="A296" s="10" t="s">
        <v>18</v>
      </c>
      <c r="B296" s="10" t="s">
        <v>22</v>
      </c>
    </row>
    <row r="297" spans="1:3">
      <c r="B297" s="10">
        <v>0</v>
      </c>
      <c r="C297" s="10">
        <v>1</v>
      </c>
    </row>
    <row r="298" spans="1:3">
      <c r="A298" s="10">
        <v>260</v>
      </c>
      <c r="B298" s="10">
        <v>7.9229200000000004</v>
      </c>
      <c r="C298" s="10">
        <v>7.9133800000000001</v>
      </c>
    </row>
    <row r="299" spans="1:3">
      <c r="A299" s="10">
        <v>259</v>
      </c>
      <c r="B299" s="10">
        <v>8.0051199999999998</v>
      </c>
      <c r="C299" s="10">
        <v>7.9775200000000002</v>
      </c>
    </row>
    <row r="300" spans="1:3">
      <c r="A300" s="10">
        <v>258</v>
      </c>
      <c r="B300" s="10">
        <v>8.0613700000000001</v>
      </c>
      <c r="C300" s="10">
        <v>8.0540800000000008</v>
      </c>
    </row>
    <row r="301" spans="1:3">
      <c r="A301" s="10">
        <v>257</v>
      </c>
      <c r="B301" s="10">
        <v>8.0965600000000002</v>
      </c>
      <c r="C301" s="10">
        <v>8.1060400000000001</v>
      </c>
    </row>
    <row r="302" spans="1:3">
      <c r="A302" s="10">
        <v>256</v>
      </c>
      <c r="B302" s="10">
        <v>8.1211199999999995</v>
      </c>
      <c r="C302" s="10">
        <v>8.1456300000000006</v>
      </c>
    </row>
    <row r="303" spans="1:3">
      <c r="A303" s="10">
        <v>255</v>
      </c>
      <c r="B303" s="10">
        <v>8.1659299999999995</v>
      </c>
      <c r="C303" s="10">
        <v>8.1088500000000003</v>
      </c>
    </row>
    <row r="304" spans="1:3">
      <c r="A304" s="10">
        <v>254</v>
      </c>
      <c r="B304" s="10">
        <v>8.1337700000000002</v>
      </c>
      <c r="C304" s="10">
        <v>8.0618599999999994</v>
      </c>
    </row>
    <row r="305" spans="1:3">
      <c r="A305" s="10">
        <v>253</v>
      </c>
      <c r="B305" s="10">
        <v>8.0494199999999996</v>
      </c>
      <c r="C305" s="10">
        <v>8.0742999999999991</v>
      </c>
    </row>
    <row r="306" spans="1:3">
      <c r="A306" s="10">
        <v>252</v>
      </c>
      <c r="B306" s="10">
        <v>8.1044499999999999</v>
      </c>
      <c r="C306" s="10">
        <v>8.1474799999999998</v>
      </c>
    </row>
    <row r="307" spans="1:3">
      <c r="A307" s="10">
        <v>251</v>
      </c>
      <c r="B307" s="10">
        <v>8.1191700000000004</v>
      </c>
      <c r="C307" s="10">
        <v>8.1047399999999996</v>
      </c>
    </row>
    <row r="308" spans="1:3">
      <c r="A308" s="10">
        <v>250</v>
      </c>
      <c r="B308" s="10">
        <v>8.1150000000000002</v>
      </c>
      <c r="C308" s="10">
        <v>8.1001399999999997</v>
      </c>
    </row>
    <row r="309" spans="1:3">
      <c r="A309" s="10">
        <v>249</v>
      </c>
      <c r="B309" s="10">
        <v>8.1267800000000001</v>
      </c>
      <c r="C309" s="10">
        <v>8.1180599999999998</v>
      </c>
    </row>
    <row r="310" spans="1:3">
      <c r="A310" s="10">
        <v>248</v>
      </c>
      <c r="B310" s="10">
        <v>8.1380700000000008</v>
      </c>
      <c r="C310" s="10">
        <v>8.1426099999999995</v>
      </c>
    </row>
    <row r="311" spans="1:3">
      <c r="A311" s="10">
        <v>247</v>
      </c>
      <c r="B311" s="10">
        <v>8.1654900000000001</v>
      </c>
      <c r="C311" s="10">
        <v>8.1629299999999994</v>
      </c>
    </row>
    <row r="312" spans="1:3">
      <c r="A312" s="10">
        <v>246</v>
      </c>
      <c r="B312" s="10">
        <v>8.09145</v>
      </c>
      <c r="C312" s="10">
        <v>8.0940700000000003</v>
      </c>
    </row>
    <row r="313" spans="1:3">
      <c r="A313" s="10">
        <v>245</v>
      </c>
      <c r="B313" s="10">
        <v>8.1225299999999994</v>
      </c>
      <c r="C313" s="10">
        <v>8.1255699999999997</v>
      </c>
    </row>
    <row r="314" spans="1:3">
      <c r="A314" s="10">
        <v>244</v>
      </c>
      <c r="B314" s="10">
        <v>8.1036300000000008</v>
      </c>
      <c r="C314" s="10">
        <v>8.1063200000000002</v>
      </c>
    </row>
    <row r="315" spans="1:3">
      <c r="A315" s="10">
        <v>243</v>
      </c>
      <c r="B315" s="10">
        <v>8.0906199999999995</v>
      </c>
      <c r="C315" s="10">
        <v>8.1470500000000001</v>
      </c>
    </row>
    <row r="316" spans="1:3">
      <c r="A316" s="10">
        <v>242</v>
      </c>
      <c r="B316" s="10">
        <v>8.0974299999999992</v>
      </c>
      <c r="C316" s="10">
        <v>8.1905000000000001</v>
      </c>
    </row>
    <row r="317" spans="1:3">
      <c r="A317" s="10">
        <v>241</v>
      </c>
      <c r="B317" s="10">
        <v>8.1369299999999996</v>
      </c>
      <c r="C317" s="10">
        <v>8.1666899999999991</v>
      </c>
    </row>
    <row r="318" spans="1:3">
      <c r="A318" s="10">
        <v>240</v>
      </c>
      <c r="B318" s="10">
        <v>8.1090699999999991</v>
      </c>
      <c r="C318" s="10">
        <v>8.1137700000000006</v>
      </c>
    </row>
    <row r="319" spans="1:3">
      <c r="A319" s="10">
        <v>239</v>
      </c>
      <c r="B319" s="10">
        <v>8.0774299999999997</v>
      </c>
      <c r="C319" s="10">
        <v>8.0873500000000007</v>
      </c>
    </row>
    <row r="320" spans="1:3">
      <c r="A320" s="10">
        <v>238</v>
      </c>
      <c r="B320" s="10">
        <v>8.0471500000000002</v>
      </c>
      <c r="C320" s="10">
        <v>8.0650499999999994</v>
      </c>
    </row>
    <row r="321" spans="1:3">
      <c r="A321" s="10">
        <v>237</v>
      </c>
      <c r="B321" s="10">
        <v>7.99437</v>
      </c>
      <c r="C321" s="10">
        <v>8.0107999999999997</v>
      </c>
    </row>
    <row r="322" spans="1:3">
      <c r="A322" s="10">
        <v>236</v>
      </c>
      <c r="B322" s="10">
        <v>7.9522700000000004</v>
      </c>
      <c r="C322" s="10">
        <v>7.9818699999999998</v>
      </c>
    </row>
    <row r="323" spans="1:3">
      <c r="A323" s="10">
        <v>235</v>
      </c>
      <c r="B323" s="10">
        <v>7.88117</v>
      </c>
      <c r="C323" s="10">
        <v>7.9039700000000002</v>
      </c>
    </row>
    <row r="324" spans="1:3">
      <c r="A324" s="10">
        <v>234</v>
      </c>
      <c r="B324" s="10">
        <v>7.9418699999999998</v>
      </c>
      <c r="C324" s="10">
        <v>7.94001</v>
      </c>
    </row>
    <row r="325" spans="1:3">
      <c r="A325" s="10">
        <v>233</v>
      </c>
      <c r="B325" s="10">
        <v>7.9130500000000001</v>
      </c>
      <c r="C325" s="10">
        <v>7.8538899999999998</v>
      </c>
    </row>
    <row r="326" spans="1:3">
      <c r="A326" s="10">
        <v>232</v>
      </c>
      <c r="B326" s="10">
        <v>7.8264800000000001</v>
      </c>
      <c r="C326" s="10">
        <v>7.89567</v>
      </c>
    </row>
    <row r="327" spans="1:3">
      <c r="A327" s="10">
        <v>231</v>
      </c>
      <c r="B327" s="10">
        <v>7.9207400000000003</v>
      </c>
      <c r="C327" s="10">
        <v>7.81393</v>
      </c>
    </row>
    <row r="328" spans="1:3">
      <c r="A328" s="10">
        <v>230</v>
      </c>
      <c r="B328" s="10">
        <v>7.8321399999999999</v>
      </c>
      <c r="C328" s="10">
        <v>7.8730099999999998</v>
      </c>
    </row>
    <row r="329" spans="1:3">
      <c r="A329" s="10">
        <v>229</v>
      </c>
      <c r="B329" s="10">
        <v>7.8895900000000001</v>
      </c>
      <c r="C329" s="10">
        <v>7.8884600000000002</v>
      </c>
    </row>
    <row r="330" spans="1:3">
      <c r="A330" s="10">
        <v>228</v>
      </c>
      <c r="B330" s="10">
        <v>7.9623900000000001</v>
      </c>
      <c r="C330" s="10">
        <v>7.8644400000000001</v>
      </c>
    </row>
    <row r="331" spans="1:3">
      <c r="A331" s="10">
        <v>227</v>
      </c>
      <c r="B331" s="10">
        <v>7.8427199999999999</v>
      </c>
      <c r="C331" s="10">
        <v>7.89886</v>
      </c>
    </row>
    <row r="332" spans="1:3">
      <c r="A332" s="10">
        <v>226</v>
      </c>
      <c r="B332" s="10">
        <v>7.8244300000000004</v>
      </c>
      <c r="C332" s="10">
        <v>7.8277999999999999</v>
      </c>
    </row>
    <row r="333" spans="1:3">
      <c r="A333" s="10">
        <v>225</v>
      </c>
      <c r="B333" s="10">
        <v>7.8845599999999996</v>
      </c>
      <c r="C333" s="10">
        <v>7.9382000000000001</v>
      </c>
    </row>
    <row r="334" spans="1:3">
      <c r="A334" s="10">
        <v>224</v>
      </c>
      <c r="B334" s="10">
        <v>7.9528499999999998</v>
      </c>
      <c r="C334" s="10">
        <v>7.8410000000000002</v>
      </c>
    </row>
    <row r="335" spans="1:3">
      <c r="A335" s="10">
        <v>223</v>
      </c>
      <c r="B335" s="10">
        <v>7.9461899999999996</v>
      </c>
      <c r="C335" s="10">
        <v>7.9221700000000004</v>
      </c>
    </row>
    <row r="336" spans="1:3">
      <c r="A336" s="10">
        <v>222</v>
      </c>
      <c r="B336" s="10">
        <v>7.94001</v>
      </c>
      <c r="C336" s="10">
        <v>7.9157599999999997</v>
      </c>
    </row>
    <row r="337" spans="1:3">
      <c r="A337" s="10">
        <v>221</v>
      </c>
      <c r="B337" s="10">
        <v>7.9793399999999997</v>
      </c>
      <c r="C337" s="10">
        <v>7.8026200000000001</v>
      </c>
    </row>
    <row r="338" spans="1:3">
      <c r="A338" s="10">
        <v>220</v>
      </c>
      <c r="B338" s="10">
        <v>7.8606299999999996</v>
      </c>
      <c r="C338" s="10">
        <v>7.9042500000000002</v>
      </c>
    </row>
    <row r="339" spans="1:3">
      <c r="A339" s="10">
        <v>219</v>
      </c>
      <c r="B339" s="10">
        <v>7.8427899999999999</v>
      </c>
      <c r="C339" s="10">
        <v>7.8474300000000001</v>
      </c>
    </row>
    <row r="340" spans="1:3">
      <c r="A340" s="10">
        <v>218</v>
      </c>
      <c r="B340" s="10">
        <v>7.8973800000000001</v>
      </c>
      <c r="C340" s="10">
        <v>7.7939499999999997</v>
      </c>
    </row>
    <row r="341" spans="1:3">
      <c r="A341" s="10">
        <v>217</v>
      </c>
      <c r="B341" s="10">
        <v>7.9073399999999996</v>
      </c>
      <c r="C341" s="10">
        <v>7.8573399999999998</v>
      </c>
    </row>
    <row r="342" spans="1:3">
      <c r="A342" s="10">
        <v>216</v>
      </c>
      <c r="B342" s="10">
        <v>7.9103300000000001</v>
      </c>
      <c r="C342" s="10">
        <v>7.8580899999999998</v>
      </c>
    </row>
    <row r="343" spans="1:3">
      <c r="A343" s="10">
        <v>215</v>
      </c>
      <c r="B343" s="10">
        <v>7.8680899999999996</v>
      </c>
      <c r="C343" s="10">
        <v>7.8789600000000002</v>
      </c>
    </row>
    <row r="344" spans="1:3">
      <c r="A344" s="10">
        <v>214</v>
      </c>
      <c r="B344" s="10">
        <v>7.8599699999999997</v>
      </c>
      <c r="C344" s="10">
        <v>7.9491100000000001</v>
      </c>
    </row>
    <row r="345" spans="1:3">
      <c r="A345" s="10">
        <v>213</v>
      </c>
      <c r="B345" s="10">
        <v>7.8141299999999996</v>
      </c>
      <c r="C345" s="10">
        <v>7.8626300000000002</v>
      </c>
    </row>
    <row r="346" spans="1:3">
      <c r="A346" s="10">
        <v>212</v>
      </c>
      <c r="B346" s="10">
        <v>7.9173400000000003</v>
      </c>
      <c r="C346" s="10">
        <v>7.8776099999999998</v>
      </c>
    </row>
    <row r="347" spans="1:3">
      <c r="A347" s="10">
        <v>211</v>
      </c>
      <c r="B347" s="10">
        <v>7.8710000000000004</v>
      </c>
      <c r="C347" s="10">
        <v>7.8757999999999999</v>
      </c>
    </row>
    <row r="348" spans="1:3">
      <c r="A348" s="10">
        <v>210</v>
      </c>
      <c r="B348" s="10">
        <v>7.9191500000000001</v>
      </c>
      <c r="C348" s="10">
        <v>7.9279999999999999</v>
      </c>
    </row>
    <row r="349" spans="1:3">
      <c r="A349" s="10">
        <v>209</v>
      </c>
      <c r="B349" s="10">
        <v>7.9129199999999997</v>
      </c>
      <c r="C349" s="10">
        <v>7.9505699999999999</v>
      </c>
    </row>
    <row r="350" spans="1:3">
      <c r="A350" s="10">
        <v>208</v>
      </c>
      <c r="B350" s="10">
        <v>7.8140299999999998</v>
      </c>
      <c r="C350" s="10">
        <v>7.8727299999999998</v>
      </c>
    </row>
    <row r="351" spans="1:3">
      <c r="A351" s="10">
        <v>207</v>
      </c>
      <c r="B351" s="10">
        <v>7.8335600000000003</v>
      </c>
      <c r="C351" s="10">
        <v>7.8544700000000001</v>
      </c>
    </row>
    <row r="352" spans="1:3">
      <c r="A352" s="10">
        <v>206</v>
      </c>
      <c r="B352" s="10">
        <v>7.8741399999999997</v>
      </c>
      <c r="C352" s="10">
        <v>7.8339699999999999</v>
      </c>
    </row>
    <row r="353" spans="1:3">
      <c r="A353" s="10">
        <v>205</v>
      </c>
      <c r="B353" s="10">
        <v>7.8370100000000003</v>
      </c>
      <c r="C353" s="10">
        <v>7.8276599999999998</v>
      </c>
    </row>
    <row r="354" spans="1:3">
      <c r="A354" s="10">
        <v>204</v>
      </c>
      <c r="B354" s="10">
        <v>7.86416</v>
      </c>
      <c r="C354" s="10">
        <v>7.8913399999999996</v>
      </c>
    </row>
    <row r="355" spans="1:3">
      <c r="A355" s="10">
        <v>203</v>
      </c>
      <c r="B355" s="10">
        <v>7.8148400000000002</v>
      </c>
      <c r="C355" s="10">
        <v>7.8007499999999999</v>
      </c>
    </row>
    <row r="356" spans="1:3">
      <c r="A356" s="10">
        <v>202</v>
      </c>
      <c r="B356" s="10">
        <v>7.8714199999999996</v>
      </c>
      <c r="C356" s="10">
        <v>7.8573199999999996</v>
      </c>
    </row>
    <row r="357" spans="1:3">
      <c r="A357" s="10">
        <v>201</v>
      </c>
      <c r="B357" s="10">
        <v>7.8101700000000003</v>
      </c>
      <c r="C357" s="10">
        <v>7.87941</v>
      </c>
    </row>
    <row r="358" spans="1:3">
      <c r="A358" s="10">
        <v>200</v>
      </c>
      <c r="B358" s="10">
        <v>7.8867900000000004</v>
      </c>
      <c r="C358" s="10">
        <v>7.8014700000000001</v>
      </c>
    </row>
    <row r="359" spans="1:3">
      <c r="A359" s="10">
        <v>199</v>
      </c>
      <c r="B359" s="10">
        <v>7.8746499999999999</v>
      </c>
      <c r="C359" s="10">
        <v>7.8175800000000004</v>
      </c>
    </row>
    <row r="360" spans="1:3">
      <c r="A360" s="10">
        <v>198</v>
      </c>
      <c r="B360" s="10">
        <v>7.9055</v>
      </c>
      <c r="C360" s="10">
        <v>7.8368700000000002</v>
      </c>
    </row>
    <row r="361" spans="1:3">
      <c r="A361" s="10">
        <v>197</v>
      </c>
      <c r="B361" s="10">
        <v>7.8569100000000001</v>
      </c>
      <c r="C361" s="10">
        <v>7.8803400000000003</v>
      </c>
    </row>
    <row r="362" spans="1:3">
      <c r="A362" s="10">
        <v>196</v>
      </c>
      <c r="B362" s="10">
        <v>7.9099599999999999</v>
      </c>
      <c r="C362" s="10">
        <v>7.8528000000000002</v>
      </c>
    </row>
    <row r="363" spans="1:3">
      <c r="A363" s="10">
        <v>195</v>
      </c>
      <c r="B363" s="10">
        <v>7.8427300000000004</v>
      </c>
      <c r="C363" s="10">
        <v>7.8089000000000004</v>
      </c>
    </row>
    <row r="364" spans="1:3">
      <c r="A364" s="10">
        <v>194</v>
      </c>
      <c r="B364" s="10">
        <v>7.8532700000000002</v>
      </c>
      <c r="C364" s="10">
        <v>7.8858699999999997</v>
      </c>
    </row>
    <row r="365" spans="1:3">
      <c r="A365" s="10">
        <v>193</v>
      </c>
      <c r="B365" s="10">
        <v>7.8501300000000001</v>
      </c>
      <c r="C365" s="10">
        <v>7.8881199999999998</v>
      </c>
    </row>
    <row r="366" spans="1:3">
      <c r="A366" s="10">
        <v>192</v>
      </c>
      <c r="B366" s="10">
        <v>7.8883999999999999</v>
      </c>
      <c r="C366" s="10">
        <v>7.8864400000000003</v>
      </c>
    </row>
    <row r="367" spans="1:3">
      <c r="A367" s="10">
        <v>191</v>
      </c>
      <c r="B367" s="10">
        <v>7.8777900000000001</v>
      </c>
      <c r="C367" s="10">
        <v>7.9077500000000001</v>
      </c>
    </row>
    <row r="368" spans="1:3">
      <c r="A368" s="10">
        <v>190</v>
      </c>
      <c r="B368" s="10">
        <v>7.89581</v>
      </c>
      <c r="C368" s="10">
        <v>7.8868099999999997</v>
      </c>
    </row>
    <row r="369" spans="1:3">
      <c r="A369" s="10">
        <v>189</v>
      </c>
      <c r="B369" s="10">
        <v>7.8723400000000003</v>
      </c>
      <c r="C369" s="10">
        <v>7.9119299999999999</v>
      </c>
    </row>
    <row r="370" spans="1:3">
      <c r="A370" s="10">
        <v>188</v>
      </c>
      <c r="B370" s="10">
        <v>7.9083600000000001</v>
      </c>
      <c r="C370" s="10">
        <v>7.9195399999999996</v>
      </c>
    </row>
    <row r="371" spans="1:3">
      <c r="A371" s="10">
        <v>187</v>
      </c>
      <c r="B371" s="10">
        <v>7.9195700000000002</v>
      </c>
      <c r="C371" s="10">
        <v>7.9218999999999999</v>
      </c>
    </row>
    <row r="372" spans="1:3">
      <c r="A372" s="10">
        <v>186</v>
      </c>
      <c r="B372" s="10">
        <v>7.9092700000000002</v>
      </c>
      <c r="C372" s="10">
        <v>7.89297</v>
      </c>
    </row>
    <row r="373" spans="1:3">
      <c r="A373" s="10">
        <v>185</v>
      </c>
      <c r="B373" s="10">
        <v>7.84077</v>
      </c>
      <c r="C373" s="10">
        <v>7.8466500000000003</v>
      </c>
    </row>
    <row r="374" spans="1:3">
      <c r="A374" s="10">
        <v>184</v>
      </c>
      <c r="B374" s="10">
        <v>6.30436</v>
      </c>
      <c r="C374" s="10">
        <v>5.4600900000000001</v>
      </c>
    </row>
    <row r="375" spans="1:3">
      <c r="A375" s="10">
        <v>183</v>
      </c>
      <c r="B375" s="10">
        <v>2.6278899999999998</v>
      </c>
      <c r="C375" s="10">
        <v>1.64829</v>
      </c>
    </row>
    <row r="376" spans="1:3">
      <c r="A376" s="10">
        <v>182</v>
      </c>
      <c r="B376" s="10">
        <v>1.76467</v>
      </c>
      <c r="C376" s="10">
        <v>0.73989499999999997</v>
      </c>
    </row>
    <row r="377" spans="1:3">
      <c r="A377" s="10">
        <v>181</v>
      </c>
      <c r="B377" s="10">
        <v>1.4231</v>
      </c>
      <c r="C377" s="10">
        <v>0.382218</v>
      </c>
    </row>
    <row r="378" spans="1:3">
      <c r="A378" s="10">
        <v>180</v>
      </c>
      <c r="B378" s="10">
        <v>1.1707799999999999</v>
      </c>
      <c r="C378" s="10">
        <v>0.16548099999999999</v>
      </c>
    </row>
    <row r="380" spans="1:3">
      <c r="A380" s="10" t="s">
        <v>30</v>
      </c>
    </row>
    <row r="381" spans="1:3">
      <c r="A381" s="10" t="s">
        <v>18</v>
      </c>
      <c r="B381" s="10" t="s">
        <v>22</v>
      </c>
    </row>
    <row r="382" spans="1:3">
      <c r="B382" s="10">
        <v>0</v>
      </c>
      <c r="C382" s="10">
        <v>1</v>
      </c>
    </row>
    <row r="383" spans="1:3">
      <c r="A383" s="10">
        <v>260</v>
      </c>
      <c r="B383" s="10">
        <v>40000</v>
      </c>
      <c r="C383" s="10">
        <v>40000</v>
      </c>
    </row>
    <row r="384" spans="1:3">
      <c r="A384" s="10">
        <v>259</v>
      </c>
      <c r="B384" s="10">
        <v>40000</v>
      </c>
      <c r="C384" s="10">
        <v>40000</v>
      </c>
    </row>
    <row r="385" spans="1:3">
      <c r="A385" s="10">
        <v>258</v>
      </c>
      <c r="B385" s="10">
        <v>40000</v>
      </c>
      <c r="C385" s="10">
        <v>40000</v>
      </c>
    </row>
    <row r="386" spans="1:3">
      <c r="A386" s="10">
        <v>257</v>
      </c>
      <c r="B386" s="10">
        <v>40000</v>
      </c>
      <c r="C386" s="10">
        <v>40000</v>
      </c>
    </row>
    <row r="387" spans="1:3">
      <c r="A387" s="10">
        <v>256</v>
      </c>
      <c r="B387" s="10">
        <v>40000</v>
      </c>
      <c r="C387" s="10">
        <v>40000</v>
      </c>
    </row>
    <row r="388" spans="1:3">
      <c r="A388" s="10">
        <v>255</v>
      </c>
      <c r="B388" s="10">
        <v>40000</v>
      </c>
      <c r="C388" s="10">
        <v>40000</v>
      </c>
    </row>
    <row r="389" spans="1:3">
      <c r="A389" s="10">
        <v>254</v>
      </c>
      <c r="B389" s="10">
        <v>40000</v>
      </c>
      <c r="C389" s="10">
        <v>40000</v>
      </c>
    </row>
    <row r="390" spans="1:3">
      <c r="A390" s="10">
        <v>253</v>
      </c>
      <c r="B390" s="10">
        <v>40000</v>
      </c>
      <c r="C390" s="10">
        <v>40000</v>
      </c>
    </row>
    <row r="391" spans="1:3">
      <c r="A391" s="10">
        <v>252</v>
      </c>
      <c r="B391" s="10">
        <v>40000</v>
      </c>
      <c r="C391" s="10">
        <v>40000</v>
      </c>
    </row>
    <row r="392" spans="1:3">
      <c r="A392" s="10">
        <v>251</v>
      </c>
      <c r="B392" s="10">
        <v>40000</v>
      </c>
      <c r="C392" s="10">
        <v>40000</v>
      </c>
    </row>
    <row r="393" spans="1:3">
      <c r="A393" s="10">
        <v>250</v>
      </c>
      <c r="B393" s="10">
        <v>40000</v>
      </c>
      <c r="C393" s="10">
        <v>40000</v>
      </c>
    </row>
    <row r="394" spans="1:3">
      <c r="A394" s="10">
        <v>249</v>
      </c>
      <c r="B394" s="10">
        <v>40000</v>
      </c>
      <c r="C394" s="10">
        <v>40000</v>
      </c>
    </row>
    <row r="395" spans="1:3">
      <c r="A395" s="10">
        <v>248</v>
      </c>
      <c r="B395" s="10">
        <v>40000</v>
      </c>
      <c r="C395" s="10">
        <v>40000</v>
      </c>
    </row>
    <row r="396" spans="1:3">
      <c r="A396" s="10">
        <v>247</v>
      </c>
      <c r="B396" s="10">
        <v>40000</v>
      </c>
      <c r="C396" s="10">
        <v>40000</v>
      </c>
    </row>
    <row r="397" spans="1:3">
      <c r="A397" s="10">
        <v>246</v>
      </c>
      <c r="B397" s="10">
        <v>40000</v>
      </c>
      <c r="C397" s="10">
        <v>40000</v>
      </c>
    </row>
    <row r="398" spans="1:3">
      <c r="A398" s="10">
        <v>245</v>
      </c>
      <c r="B398" s="10">
        <v>40000</v>
      </c>
      <c r="C398" s="10">
        <v>40000</v>
      </c>
    </row>
    <row r="399" spans="1:3">
      <c r="A399" s="10">
        <v>244</v>
      </c>
      <c r="B399" s="10">
        <v>40000</v>
      </c>
      <c r="C399" s="10">
        <v>40000</v>
      </c>
    </row>
    <row r="400" spans="1:3">
      <c r="A400" s="10">
        <v>243</v>
      </c>
      <c r="B400" s="10">
        <v>40000</v>
      </c>
      <c r="C400" s="10">
        <v>40000</v>
      </c>
    </row>
    <row r="401" spans="1:3">
      <c r="A401" s="10">
        <v>242</v>
      </c>
      <c r="B401" s="10">
        <v>40000</v>
      </c>
      <c r="C401" s="10">
        <v>40000</v>
      </c>
    </row>
    <row r="402" spans="1:3">
      <c r="A402" s="10">
        <v>241</v>
      </c>
      <c r="B402" s="10">
        <v>40000</v>
      </c>
      <c r="C402" s="10">
        <v>40000</v>
      </c>
    </row>
    <row r="403" spans="1:3">
      <c r="A403" s="10">
        <v>240</v>
      </c>
      <c r="B403" s="10">
        <v>40000</v>
      </c>
      <c r="C403" s="10">
        <v>40000</v>
      </c>
    </row>
    <row r="404" spans="1:3">
      <c r="A404" s="10">
        <v>239</v>
      </c>
      <c r="B404" s="10">
        <v>40000</v>
      </c>
      <c r="C404" s="10">
        <v>40000</v>
      </c>
    </row>
    <row r="405" spans="1:3">
      <c r="A405" s="10">
        <v>238</v>
      </c>
      <c r="B405" s="10">
        <v>40000</v>
      </c>
      <c r="C405" s="10">
        <v>40000</v>
      </c>
    </row>
    <row r="406" spans="1:3">
      <c r="A406" s="10">
        <v>237</v>
      </c>
      <c r="B406" s="10">
        <v>40000</v>
      </c>
      <c r="C406" s="10">
        <v>40000</v>
      </c>
    </row>
    <row r="407" spans="1:3">
      <c r="A407" s="10">
        <v>236</v>
      </c>
      <c r="B407" s="10">
        <v>40000</v>
      </c>
      <c r="C407" s="10">
        <v>40000</v>
      </c>
    </row>
    <row r="408" spans="1:3">
      <c r="A408" s="10">
        <v>235</v>
      </c>
      <c r="B408" s="10">
        <v>40000</v>
      </c>
      <c r="C408" s="10">
        <v>40000</v>
      </c>
    </row>
    <row r="409" spans="1:3">
      <c r="A409" s="10">
        <v>234</v>
      </c>
      <c r="B409" s="10">
        <v>40000</v>
      </c>
      <c r="C409" s="10">
        <v>40000</v>
      </c>
    </row>
    <row r="410" spans="1:3">
      <c r="A410" s="10">
        <v>233</v>
      </c>
      <c r="B410" s="10">
        <v>40000</v>
      </c>
      <c r="C410" s="10">
        <v>40000</v>
      </c>
    </row>
    <row r="411" spans="1:3">
      <c r="A411" s="10">
        <v>232</v>
      </c>
      <c r="B411" s="10">
        <v>40000</v>
      </c>
      <c r="C411" s="10">
        <v>40000</v>
      </c>
    </row>
    <row r="412" spans="1:3">
      <c r="A412" s="10">
        <v>231</v>
      </c>
      <c r="B412" s="10">
        <v>40000</v>
      </c>
      <c r="C412" s="10">
        <v>40000</v>
      </c>
    </row>
    <row r="413" spans="1:3">
      <c r="A413" s="10">
        <v>230</v>
      </c>
      <c r="B413" s="10">
        <v>40000</v>
      </c>
      <c r="C413" s="10">
        <v>40000</v>
      </c>
    </row>
    <row r="414" spans="1:3">
      <c r="A414" s="10">
        <v>229</v>
      </c>
      <c r="B414" s="10">
        <v>40000</v>
      </c>
      <c r="C414" s="10">
        <v>40000</v>
      </c>
    </row>
    <row r="415" spans="1:3">
      <c r="A415" s="10">
        <v>228</v>
      </c>
      <c r="B415" s="10">
        <v>40000</v>
      </c>
      <c r="C415" s="10">
        <v>40000</v>
      </c>
    </row>
    <row r="416" spans="1:3">
      <c r="A416" s="10">
        <v>227</v>
      </c>
      <c r="B416" s="10">
        <v>40000</v>
      </c>
      <c r="C416" s="10">
        <v>40000</v>
      </c>
    </row>
    <row r="417" spans="1:3">
      <c r="A417" s="10">
        <v>226</v>
      </c>
      <c r="B417" s="10">
        <v>40000</v>
      </c>
      <c r="C417" s="10">
        <v>40000</v>
      </c>
    </row>
    <row r="418" spans="1:3">
      <c r="A418" s="10">
        <v>225</v>
      </c>
      <c r="B418" s="10">
        <v>40000</v>
      </c>
      <c r="C418" s="10">
        <v>40000</v>
      </c>
    </row>
    <row r="419" spans="1:3">
      <c r="A419" s="10">
        <v>224</v>
      </c>
      <c r="B419" s="10">
        <v>40000</v>
      </c>
      <c r="C419" s="10">
        <v>40000</v>
      </c>
    </row>
    <row r="420" spans="1:3">
      <c r="A420" s="10">
        <v>223</v>
      </c>
      <c r="B420" s="10">
        <v>40000</v>
      </c>
      <c r="C420" s="10">
        <v>40000</v>
      </c>
    </row>
    <row r="421" spans="1:3">
      <c r="A421" s="10">
        <v>222</v>
      </c>
      <c r="B421" s="10">
        <v>40000</v>
      </c>
      <c r="C421" s="10">
        <v>40000</v>
      </c>
    </row>
    <row r="422" spans="1:3">
      <c r="A422" s="10">
        <v>221</v>
      </c>
      <c r="B422" s="10">
        <v>40000</v>
      </c>
      <c r="C422" s="10">
        <v>40000</v>
      </c>
    </row>
    <row r="423" spans="1:3">
      <c r="A423" s="10">
        <v>220</v>
      </c>
      <c r="B423" s="10">
        <v>40000</v>
      </c>
      <c r="C423" s="10">
        <v>40000</v>
      </c>
    </row>
    <row r="424" spans="1:3">
      <c r="A424" s="10">
        <v>219</v>
      </c>
      <c r="B424" s="10">
        <v>40000</v>
      </c>
      <c r="C424" s="10">
        <v>40000</v>
      </c>
    </row>
    <row r="425" spans="1:3">
      <c r="A425" s="10">
        <v>218</v>
      </c>
      <c r="B425" s="10">
        <v>40000</v>
      </c>
      <c r="C425" s="10">
        <v>40000</v>
      </c>
    </row>
    <row r="426" spans="1:3">
      <c r="A426" s="10">
        <v>217</v>
      </c>
      <c r="B426" s="10">
        <v>40000</v>
      </c>
      <c r="C426" s="10">
        <v>40000</v>
      </c>
    </row>
    <row r="427" spans="1:3">
      <c r="A427" s="10">
        <v>216</v>
      </c>
      <c r="B427" s="10">
        <v>40000</v>
      </c>
      <c r="C427" s="10">
        <v>40000</v>
      </c>
    </row>
    <row r="428" spans="1:3">
      <c r="A428" s="10">
        <v>215</v>
      </c>
      <c r="B428" s="10">
        <v>40000</v>
      </c>
      <c r="C428" s="10">
        <v>40000</v>
      </c>
    </row>
    <row r="429" spans="1:3">
      <c r="A429" s="10">
        <v>214</v>
      </c>
      <c r="B429" s="10">
        <v>40000</v>
      </c>
      <c r="C429" s="10">
        <v>40000</v>
      </c>
    </row>
    <row r="430" spans="1:3">
      <c r="A430" s="10">
        <v>213</v>
      </c>
      <c r="B430" s="10">
        <v>40000</v>
      </c>
      <c r="C430" s="10">
        <v>40000</v>
      </c>
    </row>
    <row r="431" spans="1:3">
      <c r="A431" s="10">
        <v>212</v>
      </c>
      <c r="B431" s="10">
        <v>40000</v>
      </c>
      <c r="C431" s="10">
        <v>40000</v>
      </c>
    </row>
    <row r="432" spans="1:3">
      <c r="A432" s="10">
        <v>211</v>
      </c>
      <c r="B432" s="10">
        <v>40000</v>
      </c>
      <c r="C432" s="10">
        <v>40000</v>
      </c>
    </row>
    <row r="433" spans="1:3">
      <c r="A433" s="10">
        <v>210</v>
      </c>
      <c r="B433" s="10">
        <v>40000</v>
      </c>
      <c r="C433" s="10">
        <v>40000</v>
      </c>
    </row>
    <row r="434" spans="1:3">
      <c r="A434" s="10">
        <v>209</v>
      </c>
      <c r="B434" s="10">
        <v>40000</v>
      </c>
      <c r="C434" s="10">
        <v>40000</v>
      </c>
    </row>
    <row r="435" spans="1:3">
      <c r="A435" s="10">
        <v>208</v>
      </c>
      <c r="B435" s="10">
        <v>40000</v>
      </c>
      <c r="C435" s="10">
        <v>40000</v>
      </c>
    </row>
    <row r="436" spans="1:3">
      <c r="A436" s="10">
        <v>207</v>
      </c>
      <c r="B436" s="10">
        <v>40000</v>
      </c>
      <c r="C436" s="10">
        <v>40000</v>
      </c>
    </row>
    <row r="437" spans="1:3">
      <c r="A437" s="10">
        <v>206</v>
      </c>
      <c r="B437" s="10">
        <v>40000</v>
      </c>
      <c r="C437" s="10">
        <v>40000</v>
      </c>
    </row>
    <row r="438" spans="1:3">
      <c r="A438" s="10">
        <v>205</v>
      </c>
      <c r="B438" s="10">
        <v>40000</v>
      </c>
      <c r="C438" s="10">
        <v>40000</v>
      </c>
    </row>
    <row r="439" spans="1:3">
      <c r="A439" s="10">
        <v>204</v>
      </c>
      <c r="B439" s="10">
        <v>40000</v>
      </c>
      <c r="C439" s="10">
        <v>40000</v>
      </c>
    </row>
    <row r="440" spans="1:3">
      <c r="A440" s="10">
        <v>203</v>
      </c>
      <c r="B440" s="10">
        <v>40000</v>
      </c>
      <c r="C440" s="10">
        <v>40000</v>
      </c>
    </row>
    <row r="441" spans="1:3">
      <c r="A441" s="10">
        <v>202</v>
      </c>
      <c r="B441" s="10">
        <v>40000</v>
      </c>
      <c r="C441" s="10">
        <v>40000</v>
      </c>
    </row>
    <row r="442" spans="1:3">
      <c r="A442" s="10">
        <v>201</v>
      </c>
      <c r="B442" s="10">
        <v>40000</v>
      </c>
      <c r="C442" s="10">
        <v>40000</v>
      </c>
    </row>
    <row r="443" spans="1:3">
      <c r="A443" s="10">
        <v>200</v>
      </c>
      <c r="B443" s="10">
        <v>40000</v>
      </c>
      <c r="C443" s="10">
        <v>40000</v>
      </c>
    </row>
    <row r="444" spans="1:3">
      <c r="A444" s="10">
        <v>199</v>
      </c>
      <c r="B444" s="10">
        <v>40000</v>
      </c>
      <c r="C444" s="10">
        <v>40000</v>
      </c>
    </row>
    <row r="445" spans="1:3">
      <c r="A445" s="10">
        <v>198</v>
      </c>
      <c r="B445" s="10">
        <v>40000</v>
      </c>
      <c r="C445" s="10">
        <v>40000</v>
      </c>
    </row>
    <row r="446" spans="1:3">
      <c r="A446" s="10">
        <v>197</v>
      </c>
      <c r="B446" s="10">
        <v>40000</v>
      </c>
      <c r="C446" s="10">
        <v>40000</v>
      </c>
    </row>
    <row r="447" spans="1:3">
      <c r="A447" s="10">
        <v>196</v>
      </c>
      <c r="B447" s="10">
        <v>40000</v>
      </c>
      <c r="C447" s="10">
        <v>40000</v>
      </c>
    </row>
    <row r="448" spans="1:3">
      <c r="A448" s="10">
        <v>195</v>
      </c>
      <c r="B448" s="10">
        <v>40000</v>
      </c>
      <c r="C448" s="10">
        <v>40000</v>
      </c>
    </row>
    <row r="449" spans="1:3">
      <c r="A449" s="10">
        <v>194</v>
      </c>
      <c r="B449" s="10">
        <v>40000</v>
      </c>
      <c r="C449" s="10">
        <v>40000</v>
      </c>
    </row>
    <row r="450" spans="1:3">
      <c r="A450" s="10">
        <v>193</v>
      </c>
      <c r="B450" s="10">
        <v>40000</v>
      </c>
      <c r="C450" s="10">
        <v>40000</v>
      </c>
    </row>
    <row r="451" spans="1:3">
      <c r="A451" s="10">
        <v>192</v>
      </c>
      <c r="B451" s="10">
        <v>40000</v>
      </c>
      <c r="C451" s="10">
        <v>40000</v>
      </c>
    </row>
    <row r="452" spans="1:3">
      <c r="A452" s="10">
        <v>191</v>
      </c>
      <c r="B452" s="10">
        <v>40000</v>
      </c>
      <c r="C452" s="10">
        <v>40000</v>
      </c>
    </row>
    <row r="453" spans="1:3">
      <c r="A453" s="10">
        <v>190</v>
      </c>
      <c r="B453" s="10">
        <v>40000</v>
      </c>
      <c r="C453" s="10">
        <v>40000</v>
      </c>
    </row>
    <row r="454" spans="1:3">
      <c r="A454" s="10">
        <v>189</v>
      </c>
      <c r="B454" s="10">
        <v>40000</v>
      </c>
      <c r="C454" s="10">
        <v>40000</v>
      </c>
    </row>
    <row r="455" spans="1:3">
      <c r="A455" s="10">
        <v>188</v>
      </c>
      <c r="B455" s="10">
        <v>40000</v>
      </c>
      <c r="C455" s="10">
        <v>40000</v>
      </c>
    </row>
    <row r="456" spans="1:3">
      <c r="A456" s="10">
        <v>187</v>
      </c>
      <c r="B456" s="10">
        <v>40000</v>
      </c>
      <c r="C456" s="10">
        <v>40000</v>
      </c>
    </row>
    <row r="457" spans="1:3">
      <c r="A457" s="10">
        <v>186</v>
      </c>
      <c r="B457" s="10">
        <v>40000</v>
      </c>
      <c r="C457" s="10">
        <v>40000</v>
      </c>
    </row>
    <row r="458" spans="1:3">
      <c r="A458" s="10">
        <v>185</v>
      </c>
      <c r="B458" s="10">
        <v>40000</v>
      </c>
      <c r="C458" s="10">
        <v>40000</v>
      </c>
    </row>
    <row r="459" spans="1:3">
      <c r="A459" s="10">
        <v>184</v>
      </c>
      <c r="B459" s="10">
        <v>40000</v>
      </c>
      <c r="C459" s="10">
        <v>40000</v>
      </c>
    </row>
    <row r="460" spans="1:3">
      <c r="A460" s="10">
        <v>183</v>
      </c>
      <c r="B460" s="10">
        <v>40000</v>
      </c>
      <c r="C460" s="10">
        <v>40000</v>
      </c>
    </row>
    <row r="461" spans="1:3">
      <c r="A461" s="10">
        <v>182</v>
      </c>
      <c r="B461" s="10">
        <v>40000</v>
      </c>
      <c r="C461" s="10">
        <v>40000</v>
      </c>
    </row>
    <row r="462" spans="1:3">
      <c r="A462" s="10">
        <v>181</v>
      </c>
      <c r="B462" s="10">
        <v>40000</v>
      </c>
      <c r="C462" s="10">
        <v>40000</v>
      </c>
    </row>
    <row r="463" spans="1:3">
      <c r="A463" s="10">
        <v>180</v>
      </c>
      <c r="B463" s="10">
        <v>40000</v>
      </c>
      <c r="C463" s="10">
        <v>40000</v>
      </c>
    </row>
    <row r="465" spans="1:3">
      <c r="A465" s="10" t="s">
        <v>32</v>
      </c>
    </row>
    <row r="466" spans="1:3">
      <c r="A466" s="10" t="s">
        <v>18</v>
      </c>
      <c r="B466" s="10" t="s">
        <v>22</v>
      </c>
    </row>
    <row r="467" spans="1:3">
      <c r="B467" s="10">
        <v>0</v>
      </c>
      <c r="C467" s="10">
        <v>1</v>
      </c>
    </row>
    <row r="468" spans="1:3">
      <c r="A468" s="10">
        <v>260</v>
      </c>
      <c r="B468" s="10">
        <v>1.9272899999999999E-2</v>
      </c>
      <c r="C468" s="10">
        <v>2.3653E-2</v>
      </c>
    </row>
    <row r="469" spans="1:3">
      <c r="A469" s="10">
        <v>259</v>
      </c>
      <c r="B469" s="10">
        <v>2.0456800000000001E-2</v>
      </c>
      <c r="C469" s="10">
        <v>2.1849299999999999E-2</v>
      </c>
    </row>
    <row r="470" spans="1:3">
      <c r="A470" s="10">
        <v>258</v>
      </c>
      <c r="B470" s="10">
        <v>1.8304399999999998E-2</v>
      </c>
      <c r="C470" s="10">
        <v>1.9671399999999999E-2</v>
      </c>
    </row>
    <row r="471" spans="1:3">
      <c r="A471" s="10">
        <v>257</v>
      </c>
      <c r="B471" s="10">
        <v>2.0599699999999999E-2</v>
      </c>
      <c r="C471" s="10">
        <v>2.05024E-2</v>
      </c>
    </row>
    <row r="472" spans="1:3">
      <c r="A472" s="10">
        <v>256</v>
      </c>
      <c r="B472" s="10">
        <v>1.8749700000000001E-2</v>
      </c>
      <c r="C472" s="10">
        <v>2.0179900000000001E-2</v>
      </c>
    </row>
    <row r="473" spans="1:3">
      <c r="A473" s="10">
        <v>255</v>
      </c>
      <c r="B473" s="10">
        <v>1.84268E-2</v>
      </c>
      <c r="C473" s="10">
        <v>1.9178799999999999E-2</v>
      </c>
    </row>
    <row r="474" spans="1:3">
      <c r="A474" s="10">
        <v>254</v>
      </c>
      <c r="B474" s="10">
        <v>1.9382300000000002E-2</v>
      </c>
      <c r="C474" s="10">
        <v>2.0561300000000001E-2</v>
      </c>
    </row>
    <row r="475" spans="1:3">
      <c r="A475" s="10">
        <v>253</v>
      </c>
      <c r="B475" s="10">
        <v>2.04598E-2</v>
      </c>
      <c r="C475" s="10">
        <v>1.84402E-2</v>
      </c>
    </row>
    <row r="476" spans="1:3">
      <c r="A476" s="10">
        <v>252</v>
      </c>
      <c r="B476" s="10">
        <v>2.0317700000000001E-2</v>
      </c>
      <c r="C476" s="10">
        <v>2.1008499999999999E-2</v>
      </c>
    </row>
    <row r="477" spans="1:3">
      <c r="A477" s="10">
        <v>251</v>
      </c>
      <c r="B477" s="10">
        <v>1.84E-2</v>
      </c>
      <c r="C477" s="10">
        <v>1.8884000000000001E-2</v>
      </c>
    </row>
    <row r="478" spans="1:3">
      <c r="A478" s="10">
        <v>250</v>
      </c>
      <c r="B478" s="10">
        <v>1.8917699999999999E-2</v>
      </c>
      <c r="C478" s="10">
        <v>1.8629900000000001E-2</v>
      </c>
    </row>
    <row r="479" spans="1:3">
      <c r="A479" s="10">
        <v>249</v>
      </c>
      <c r="B479" s="10">
        <v>1.7605599999999999E-2</v>
      </c>
      <c r="C479" s="10">
        <v>1.9226799999999999E-2</v>
      </c>
    </row>
    <row r="480" spans="1:3">
      <c r="A480" s="10">
        <v>248</v>
      </c>
      <c r="B480" s="10">
        <v>1.5427099999999999E-2</v>
      </c>
      <c r="C480" s="10">
        <v>1.9203700000000001E-2</v>
      </c>
    </row>
    <row r="481" spans="1:3">
      <c r="A481" s="10">
        <v>247</v>
      </c>
      <c r="B481" s="10">
        <v>1.78392E-2</v>
      </c>
      <c r="C481" s="10">
        <v>1.9571499999999999E-2</v>
      </c>
    </row>
    <row r="482" spans="1:3">
      <c r="A482" s="10">
        <v>246</v>
      </c>
      <c r="B482" s="10">
        <v>1.9337900000000002E-2</v>
      </c>
      <c r="C482" s="10">
        <v>1.8697999999999999E-2</v>
      </c>
    </row>
    <row r="483" spans="1:3">
      <c r="A483" s="10">
        <v>245</v>
      </c>
      <c r="B483" s="10">
        <v>1.84263E-2</v>
      </c>
      <c r="C483" s="10">
        <v>2.1165199999999999E-2</v>
      </c>
    </row>
    <row r="484" spans="1:3">
      <c r="A484" s="10">
        <v>244</v>
      </c>
      <c r="B484" s="10">
        <v>1.92132E-2</v>
      </c>
      <c r="C484" s="10">
        <v>1.80979E-2</v>
      </c>
    </row>
    <row r="485" spans="1:3">
      <c r="A485" s="10">
        <v>243</v>
      </c>
      <c r="B485" s="10">
        <v>1.7939299999999998E-2</v>
      </c>
      <c r="C485" s="10">
        <v>1.9627599999999999E-2</v>
      </c>
    </row>
    <row r="486" spans="1:3">
      <c r="A486" s="10">
        <v>242</v>
      </c>
      <c r="B486" s="10">
        <v>1.7075699999999999E-2</v>
      </c>
      <c r="C486" s="10">
        <v>1.7505E-2</v>
      </c>
    </row>
    <row r="487" spans="1:3">
      <c r="A487" s="10">
        <v>241</v>
      </c>
      <c r="B487" s="10">
        <v>1.8501E-2</v>
      </c>
      <c r="C487" s="10">
        <v>1.92984E-2</v>
      </c>
    </row>
    <row r="488" spans="1:3">
      <c r="A488" s="10">
        <v>240</v>
      </c>
      <c r="B488" s="10">
        <v>1.8430800000000001E-2</v>
      </c>
      <c r="C488" s="10">
        <v>1.9269700000000001E-2</v>
      </c>
    </row>
    <row r="489" spans="1:3">
      <c r="A489" s="10">
        <v>239</v>
      </c>
      <c r="B489" s="10">
        <v>1.6362399999999999E-2</v>
      </c>
      <c r="C489" s="10">
        <v>1.7231900000000001E-2</v>
      </c>
    </row>
    <row r="490" spans="1:3">
      <c r="A490" s="10">
        <v>238</v>
      </c>
      <c r="B490" s="10">
        <v>1.73279E-2</v>
      </c>
      <c r="C490" s="10">
        <v>1.70271E-2</v>
      </c>
    </row>
    <row r="491" spans="1:3">
      <c r="A491" s="10">
        <v>237</v>
      </c>
      <c r="B491" s="10">
        <v>1.8652800000000001E-2</v>
      </c>
      <c r="C491" s="10">
        <v>1.90168E-2</v>
      </c>
    </row>
    <row r="492" spans="1:3">
      <c r="A492" s="10">
        <v>236</v>
      </c>
      <c r="B492" s="10">
        <v>1.98382E-2</v>
      </c>
      <c r="C492" s="10">
        <v>1.9096200000000001E-2</v>
      </c>
    </row>
    <row r="493" spans="1:3">
      <c r="A493" s="10">
        <v>235</v>
      </c>
      <c r="B493" s="10">
        <v>1.70955E-2</v>
      </c>
      <c r="C493" s="10">
        <v>2.0205600000000001E-2</v>
      </c>
    </row>
    <row r="494" spans="1:3">
      <c r="A494" s="10">
        <v>234</v>
      </c>
      <c r="B494" s="10">
        <v>1.8523100000000001E-2</v>
      </c>
      <c r="C494" s="10">
        <v>1.88212E-2</v>
      </c>
    </row>
    <row r="495" spans="1:3">
      <c r="A495" s="10">
        <v>233</v>
      </c>
      <c r="B495" s="10">
        <v>1.8828500000000001E-2</v>
      </c>
      <c r="C495" s="10">
        <v>1.84999E-2</v>
      </c>
    </row>
    <row r="496" spans="1:3">
      <c r="A496" s="10">
        <v>232</v>
      </c>
      <c r="B496" s="10">
        <v>1.9331600000000001E-2</v>
      </c>
      <c r="C496" s="10">
        <v>2.01554E-2</v>
      </c>
    </row>
    <row r="497" spans="1:3">
      <c r="A497" s="10">
        <v>231</v>
      </c>
      <c r="B497" s="10">
        <v>1.80582E-2</v>
      </c>
      <c r="C497" s="10">
        <v>2.1989000000000002E-2</v>
      </c>
    </row>
    <row r="498" spans="1:3">
      <c r="A498" s="10">
        <v>230</v>
      </c>
      <c r="B498" s="10">
        <v>2.0239199999999999E-2</v>
      </c>
      <c r="C498" s="10">
        <v>1.8521900000000001E-2</v>
      </c>
    </row>
    <row r="499" spans="1:3">
      <c r="A499" s="10">
        <v>229</v>
      </c>
      <c r="B499" s="10">
        <v>1.9424299999999999E-2</v>
      </c>
      <c r="C499" s="10">
        <v>1.89205E-2</v>
      </c>
    </row>
    <row r="500" spans="1:3">
      <c r="A500" s="10">
        <v>228</v>
      </c>
      <c r="B500" s="10">
        <v>2.08378E-2</v>
      </c>
      <c r="C500" s="10">
        <v>1.6963300000000001E-2</v>
      </c>
    </row>
    <row r="501" spans="1:3">
      <c r="A501" s="10">
        <v>227</v>
      </c>
      <c r="B501" s="10">
        <v>1.87545E-2</v>
      </c>
      <c r="C501" s="10">
        <v>2.1180600000000001E-2</v>
      </c>
    </row>
    <row r="502" spans="1:3">
      <c r="A502" s="10">
        <v>226</v>
      </c>
      <c r="B502" s="10">
        <v>1.8896099999999999E-2</v>
      </c>
      <c r="C502" s="10">
        <v>2.1845799999999999E-2</v>
      </c>
    </row>
    <row r="503" spans="1:3">
      <c r="A503" s="10">
        <v>225</v>
      </c>
      <c r="B503" s="10">
        <v>2.1170899999999999E-2</v>
      </c>
      <c r="C503" s="10">
        <v>2.0859099999999998E-2</v>
      </c>
    </row>
    <row r="504" spans="1:3">
      <c r="A504" s="10">
        <v>224</v>
      </c>
      <c r="B504" s="10">
        <v>2.0003400000000001E-2</v>
      </c>
      <c r="C504" s="10">
        <v>1.8354499999999999E-2</v>
      </c>
    </row>
    <row r="505" spans="1:3">
      <c r="A505" s="10">
        <v>223</v>
      </c>
      <c r="B505" s="10">
        <v>1.9706499999999998E-2</v>
      </c>
      <c r="C505" s="10">
        <v>2.3772399999999999E-2</v>
      </c>
    </row>
    <row r="506" spans="1:3">
      <c r="A506" s="10">
        <v>222</v>
      </c>
      <c r="B506" s="10">
        <v>1.9628E-2</v>
      </c>
      <c r="C506" s="10">
        <v>2.1016699999999999E-2</v>
      </c>
    </row>
    <row r="507" spans="1:3">
      <c r="A507" s="10">
        <v>221</v>
      </c>
      <c r="B507" s="10">
        <v>2.07806E-2</v>
      </c>
      <c r="C507" s="10">
        <v>2.0826399999999998E-2</v>
      </c>
    </row>
    <row r="508" spans="1:3">
      <c r="A508" s="10">
        <v>220</v>
      </c>
      <c r="B508" s="10">
        <v>2.24356E-2</v>
      </c>
      <c r="C508" s="10">
        <v>2.31623E-2</v>
      </c>
    </row>
    <row r="509" spans="1:3">
      <c r="A509" s="10">
        <v>219</v>
      </c>
      <c r="B509" s="10">
        <v>1.9851899999999999E-2</v>
      </c>
      <c r="C509" s="10">
        <v>2.66114E-2</v>
      </c>
    </row>
    <row r="510" spans="1:3">
      <c r="A510" s="10">
        <v>218</v>
      </c>
      <c r="B510" s="10">
        <v>2.2062499999999999E-2</v>
      </c>
      <c r="C510" s="10">
        <v>2.4292999999999999E-2</v>
      </c>
    </row>
    <row r="511" spans="1:3">
      <c r="A511" s="10">
        <v>217</v>
      </c>
      <c r="B511" s="10">
        <v>1.9870200000000001E-2</v>
      </c>
      <c r="C511" s="10">
        <v>2.0540800000000001E-2</v>
      </c>
    </row>
    <row r="512" spans="1:3">
      <c r="A512" s="10">
        <v>216</v>
      </c>
      <c r="B512" s="10">
        <v>2.5314400000000001E-2</v>
      </c>
      <c r="C512" s="10">
        <v>2.00561E-2</v>
      </c>
    </row>
    <row r="513" spans="1:3">
      <c r="A513" s="10">
        <v>215</v>
      </c>
      <c r="B513" s="10">
        <v>2.1583499999999999E-2</v>
      </c>
      <c r="C513" s="10">
        <v>2.2089500000000001E-2</v>
      </c>
    </row>
    <row r="514" spans="1:3">
      <c r="A514" s="10">
        <v>214</v>
      </c>
      <c r="B514" s="10">
        <v>1.9021900000000001E-2</v>
      </c>
      <c r="C514" s="10">
        <v>2.6287499999999998E-2</v>
      </c>
    </row>
    <row r="515" spans="1:3">
      <c r="A515" s="10">
        <v>213</v>
      </c>
      <c r="B515" s="10">
        <v>2.0159799999999999E-2</v>
      </c>
      <c r="C515" s="10">
        <v>2.1636900000000001E-2</v>
      </c>
    </row>
    <row r="516" spans="1:3">
      <c r="A516" s="10">
        <v>212</v>
      </c>
      <c r="B516" s="10">
        <v>2.22954E-2</v>
      </c>
      <c r="C516" s="10">
        <v>2.3558300000000001E-2</v>
      </c>
    </row>
    <row r="517" spans="1:3">
      <c r="A517" s="10">
        <v>211</v>
      </c>
      <c r="B517" s="10">
        <v>2.5456900000000001E-2</v>
      </c>
      <c r="C517" s="10">
        <v>2.3998700000000001E-2</v>
      </c>
    </row>
    <row r="518" spans="1:3">
      <c r="A518" s="10">
        <v>210</v>
      </c>
      <c r="B518" s="10">
        <v>2.3813299999999999E-2</v>
      </c>
      <c r="C518" s="10">
        <v>2.1664800000000001E-2</v>
      </c>
    </row>
    <row r="519" spans="1:3">
      <c r="A519" s="10">
        <v>209</v>
      </c>
      <c r="B519" s="10">
        <v>2.6042300000000001E-2</v>
      </c>
      <c r="C519" s="10">
        <v>2.6439500000000001E-2</v>
      </c>
    </row>
    <row r="520" spans="1:3">
      <c r="A520" s="10">
        <v>208</v>
      </c>
      <c r="B520" s="10">
        <v>2.35654E-2</v>
      </c>
      <c r="C520" s="10">
        <v>2.6987899999999999E-2</v>
      </c>
    </row>
    <row r="521" spans="1:3">
      <c r="A521" s="10">
        <v>207</v>
      </c>
      <c r="B521" s="10">
        <v>2.1260600000000001E-2</v>
      </c>
      <c r="C521" s="10">
        <v>2.6641499999999999E-2</v>
      </c>
    </row>
    <row r="522" spans="1:3">
      <c r="A522" s="10">
        <v>206</v>
      </c>
      <c r="B522" s="10">
        <v>2.2723799999999999E-2</v>
      </c>
      <c r="C522" s="10">
        <v>2.5582500000000001E-2</v>
      </c>
    </row>
    <row r="523" spans="1:3">
      <c r="A523" s="10">
        <v>205</v>
      </c>
      <c r="B523" s="10">
        <v>2.58614E-2</v>
      </c>
      <c r="C523" s="10">
        <v>2.51294E-2</v>
      </c>
    </row>
    <row r="524" spans="1:3">
      <c r="A524" s="10">
        <v>204</v>
      </c>
      <c r="B524" s="10">
        <v>2.5196900000000001E-2</v>
      </c>
      <c r="C524" s="10">
        <v>2.4005499999999999E-2</v>
      </c>
    </row>
    <row r="525" spans="1:3">
      <c r="A525" s="10">
        <v>203</v>
      </c>
      <c r="B525" s="10">
        <v>2.1755699999999999E-2</v>
      </c>
      <c r="C525" s="10">
        <v>2.6459400000000001E-2</v>
      </c>
    </row>
    <row r="526" spans="1:3">
      <c r="A526" s="10">
        <v>202</v>
      </c>
      <c r="B526" s="10">
        <v>2.58765E-2</v>
      </c>
      <c r="C526" s="10">
        <v>2.3205400000000001E-2</v>
      </c>
    </row>
    <row r="527" spans="1:3">
      <c r="A527" s="10">
        <v>201</v>
      </c>
      <c r="B527" s="10">
        <v>2.8638199999999999E-2</v>
      </c>
      <c r="C527" s="10">
        <v>2.6515299999999999E-2</v>
      </c>
    </row>
    <row r="528" spans="1:3">
      <c r="A528" s="10">
        <v>200</v>
      </c>
      <c r="B528" s="10">
        <v>2.3570500000000001E-2</v>
      </c>
      <c r="C528" s="10">
        <v>2.5263299999999999E-2</v>
      </c>
    </row>
    <row r="529" spans="1:3">
      <c r="A529" s="10">
        <v>199</v>
      </c>
      <c r="B529" s="10">
        <v>2.7357900000000001E-2</v>
      </c>
      <c r="C529" s="10">
        <v>2.3770599999999999E-2</v>
      </c>
    </row>
    <row r="530" spans="1:3">
      <c r="A530" s="10">
        <v>198</v>
      </c>
      <c r="B530" s="10">
        <v>2.8510600000000001E-2</v>
      </c>
      <c r="C530" s="10">
        <v>2.7729899999999998E-2</v>
      </c>
    </row>
    <row r="531" spans="1:3">
      <c r="A531" s="10">
        <v>197</v>
      </c>
      <c r="B531" s="10">
        <v>2.7500400000000001E-2</v>
      </c>
      <c r="C531" s="10">
        <v>2.4898099999999999E-2</v>
      </c>
    </row>
    <row r="532" spans="1:3">
      <c r="A532" s="10">
        <v>196</v>
      </c>
      <c r="B532" s="10">
        <v>3.0337099999999999E-2</v>
      </c>
      <c r="C532" s="10">
        <v>2.6501E-2</v>
      </c>
    </row>
    <row r="533" spans="1:3">
      <c r="A533" s="10">
        <v>195</v>
      </c>
      <c r="B533" s="10">
        <v>3.11233E-2</v>
      </c>
      <c r="C533" s="10">
        <v>2.73949E-2</v>
      </c>
    </row>
    <row r="534" spans="1:3">
      <c r="A534" s="10">
        <v>194</v>
      </c>
      <c r="B534" s="10">
        <v>2.9719200000000001E-2</v>
      </c>
      <c r="C534" s="10">
        <v>3.1797199999999998E-2</v>
      </c>
    </row>
    <row r="535" spans="1:3">
      <c r="A535" s="10">
        <v>193</v>
      </c>
      <c r="B535" s="10">
        <v>4.1516299999999999E-2</v>
      </c>
      <c r="C535" s="10">
        <v>3.4496199999999998E-2</v>
      </c>
    </row>
    <row r="536" spans="1:3">
      <c r="A536" s="10">
        <v>192</v>
      </c>
      <c r="B536" s="10">
        <v>4.0189700000000002E-2</v>
      </c>
      <c r="C536" s="10">
        <v>4.3644500000000003E-2</v>
      </c>
    </row>
    <row r="537" spans="1:3">
      <c r="A537" s="10">
        <v>191</v>
      </c>
      <c r="B537" s="10">
        <v>5.1636899999999999E-2</v>
      </c>
      <c r="C537" s="10">
        <v>4.5177299999999997E-2</v>
      </c>
    </row>
    <row r="538" spans="1:3">
      <c r="A538" s="10">
        <v>190</v>
      </c>
      <c r="B538" s="10">
        <v>6.3794299999999998E-2</v>
      </c>
      <c r="C538" s="10">
        <v>6.01275E-2</v>
      </c>
    </row>
    <row r="539" spans="1:3">
      <c r="A539" s="10">
        <v>189</v>
      </c>
      <c r="B539" s="10">
        <v>8.8368299999999997E-2</v>
      </c>
      <c r="C539" s="10">
        <v>8.6001300000000003E-2</v>
      </c>
    </row>
    <row r="540" spans="1:3">
      <c r="A540" s="10">
        <v>188</v>
      </c>
      <c r="B540" s="10">
        <v>0.162773</v>
      </c>
      <c r="C540" s="10">
        <v>0.12912299999999999</v>
      </c>
    </row>
    <row r="541" spans="1:3">
      <c r="A541" s="10">
        <v>187</v>
      </c>
      <c r="B541" s="10">
        <v>0.20321800000000001</v>
      </c>
      <c r="C541" s="10">
        <v>0.201122</v>
      </c>
    </row>
    <row r="542" spans="1:3">
      <c r="A542" s="10">
        <v>186</v>
      </c>
      <c r="B542" s="10">
        <v>0.46479500000000001</v>
      </c>
      <c r="C542" s="10">
        <v>0.41856399999999999</v>
      </c>
    </row>
    <row r="543" spans="1:3">
      <c r="A543" s="10">
        <v>185</v>
      </c>
      <c r="B543" s="10">
        <v>1.1641999999999999</v>
      </c>
      <c r="C543" s="10">
        <v>1.08785</v>
      </c>
    </row>
    <row r="544" spans="1:3">
      <c r="A544" s="10">
        <v>184</v>
      </c>
      <c r="B544" s="10">
        <v>3.2022400000000002</v>
      </c>
      <c r="C544" s="10">
        <v>4</v>
      </c>
    </row>
    <row r="545" spans="1:3">
      <c r="A545" s="10">
        <v>183</v>
      </c>
      <c r="B545" s="10">
        <v>7.1749700000000001</v>
      </c>
      <c r="C545" s="10">
        <v>12.015499999999999</v>
      </c>
    </row>
    <row r="546" spans="1:3">
      <c r="A546" s="10">
        <v>182</v>
      </c>
      <c r="B546" s="10">
        <v>10.2072</v>
      </c>
      <c r="C546" s="10">
        <v>25.0047</v>
      </c>
    </row>
    <row r="547" spans="1:3">
      <c r="A547" s="10">
        <v>181</v>
      </c>
      <c r="B547" s="10">
        <v>12.4937</v>
      </c>
      <c r="C547" s="10">
        <v>48.486400000000003</v>
      </c>
    </row>
    <row r="548" spans="1:3">
      <c r="A548" s="10">
        <v>180</v>
      </c>
      <c r="B548" s="10">
        <v>15.5374</v>
      </c>
      <c r="C548" s="10">
        <v>101.902</v>
      </c>
    </row>
    <row r="550" spans="1:3">
      <c r="A550" s="10" t="s">
        <v>33</v>
      </c>
    </row>
    <row r="551" spans="1:3">
      <c r="A551" s="10" t="s">
        <v>18</v>
      </c>
      <c r="B551" s="10" t="s">
        <v>22</v>
      </c>
    </row>
    <row r="552" spans="1:3">
      <c r="B552" s="10">
        <v>0</v>
      </c>
      <c r="C552" s="10">
        <v>1</v>
      </c>
    </row>
    <row r="553" spans="1:3">
      <c r="A553" s="10">
        <v>260</v>
      </c>
      <c r="B553" s="10">
        <v>22.2166</v>
      </c>
      <c r="C553" s="10">
        <v>22.266500000000001</v>
      </c>
    </row>
    <row r="554" spans="1:3">
      <c r="A554" s="10">
        <v>259</v>
      </c>
      <c r="B554" s="10">
        <v>22.2166</v>
      </c>
      <c r="C554" s="10">
        <v>22.2166</v>
      </c>
    </row>
    <row r="555" spans="1:3">
      <c r="A555" s="10">
        <v>258</v>
      </c>
      <c r="B555" s="10">
        <v>22.2166</v>
      </c>
      <c r="C555" s="10">
        <v>22.2166</v>
      </c>
    </row>
    <row r="556" spans="1:3">
      <c r="A556" s="10">
        <v>257</v>
      </c>
      <c r="B556" s="10">
        <v>22.2166</v>
      </c>
      <c r="C556" s="10">
        <v>22.2166</v>
      </c>
    </row>
    <row r="557" spans="1:3">
      <c r="A557" s="10">
        <v>256</v>
      </c>
      <c r="B557" s="10">
        <v>22.2166</v>
      </c>
      <c r="C557" s="10">
        <v>22.2166</v>
      </c>
    </row>
    <row r="558" spans="1:3">
      <c r="A558" s="10">
        <v>255</v>
      </c>
      <c r="B558" s="10">
        <v>22.2166</v>
      </c>
      <c r="C558" s="10">
        <v>22.2166</v>
      </c>
    </row>
    <row r="559" spans="1:3">
      <c r="A559" s="10">
        <v>254</v>
      </c>
      <c r="B559" s="10">
        <v>22.2166</v>
      </c>
      <c r="C559" s="10">
        <v>22.2166</v>
      </c>
    </row>
    <row r="560" spans="1:3">
      <c r="A560" s="10">
        <v>253</v>
      </c>
      <c r="B560" s="10">
        <v>22.2166</v>
      </c>
      <c r="C560" s="10">
        <v>22.2166</v>
      </c>
    </row>
    <row r="561" spans="1:3">
      <c r="A561" s="10">
        <v>252</v>
      </c>
      <c r="B561" s="10">
        <v>22.2166</v>
      </c>
      <c r="C561" s="10">
        <v>22.2166</v>
      </c>
    </row>
    <row r="562" spans="1:3">
      <c r="A562" s="10">
        <v>251</v>
      </c>
      <c r="B562" s="10">
        <v>22.2166</v>
      </c>
      <c r="C562" s="10">
        <v>22.2166</v>
      </c>
    </row>
    <row r="563" spans="1:3">
      <c r="A563" s="10">
        <v>250</v>
      </c>
      <c r="B563" s="10">
        <v>22.2166</v>
      </c>
      <c r="C563" s="10">
        <v>22.2166</v>
      </c>
    </row>
    <row r="564" spans="1:3">
      <c r="A564" s="10">
        <v>249</v>
      </c>
      <c r="B564" s="10">
        <v>22.2166</v>
      </c>
      <c r="C564" s="10">
        <v>22.2166</v>
      </c>
    </row>
    <row r="565" spans="1:3">
      <c r="A565" s="10">
        <v>248</v>
      </c>
      <c r="B565" s="10">
        <v>22.2166</v>
      </c>
      <c r="C565" s="10">
        <v>22.2166</v>
      </c>
    </row>
    <row r="566" spans="1:3">
      <c r="A566" s="10">
        <v>247</v>
      </c>
      <c r="B566" s="10">
        <v>22.266500000000001</v>
      </c>
      <c r="C566" s="10">
        <v>22.2166</v>
      </c>
    </row>
    <row r="567" spans="1:3">
      <c r="A567" s="10">
        <v>246</v>
      </c>
      <c r="B567" s="10">
        <v>22.2166</v>
      </c>
      <c r="C567" s="10">
        <v>22.2166</v>
      </c>
    </row>
    <row r="568" spans="1:3">
      <c r="A568" s="10">
        <v>245</v>
      </c>
      <c r="B568" s="10">
        <v>22.266500000000001</v>
      </c>
      <c r="C568" s="10">
        <v>22.2166</v>
      </c>
    </row>
    <row r="569" spans="1:3">
      <c r="A569" s="10">
        <v>244</v>
      </c>
      <c r="B569" s="10">
        <v>22.2166</v>
      </c>
      <c r="C569" s="10">
        <v>22.2166</v>
      </c>
    </row>
    <row r="570" spans="1:3">
      <c r="A570" s="10">
        <v>243</v>
      </c>
      <c r="B570" s="10">
        <v>22.2166</v>
      </c>
      <c r="C570" s="10">
        <v>22.2166</v>
      </c>
    </row>
    <row r="571" spans="1:3">
      <c r="A571" s="10">
        <v>242</v>
      </c>
      <c r="B571" s="10">
        <v>22.2166</v>
      </c>
      <c r="C571" s="10">
        <v>22.2166</v>
      </c>
    </row>
    <row r="572" spans="1:3">
      <c r="A572" s="10">
        <v>241</v>
      </c>
      <c r="B572" s="10">
        <v>22.266500000000001</v>
      </c>
      <c r="C572" s="10">
        <v>22.2166</v>
      </c>
    </row>
    <row r="573" spans="1:3">
      <c r="A573" s="10">
        <v>240</v>
      </c>
      <c r="B573" s="10">
        <v>22.2166</v>
      </c>
      <c r="C573" s="10">
        <v>22.166699999999999</v>
      </c>
    </row>
    <row r="574" spans="1:3">
      <c r="A574" s="10">
        <v>239</v>
      </c>
      <c r="B574" s="10">
        <v>22.2166</v>
      </c>
      <c r="C574" s="10">
        <v>22.2166</v>
      </c>
    </row>
    <row r="575" spans="1:3">
      <c r="A575" s="10">
        <v>238</v>
      </c>
      <c r="B575" s="10">
        <v>22.2166</v>
      </c>
      <c r="C575" s="10">
        <v>22.2166</v>
      </c>
    </row>
    <row r="576" spans="1:3">
      <c r="A576" s="10">
        <v>237</v>
      </c>
      <c r="B576" s="10">
        <v>22.266500000000001</v>
      </c>
      <c r="C576" s="10">
        <v>22.2166</v>
      </c>
    </row>
    <row r="577" spans="1:3">
      <c r="A577" s="10">
        <v>236</v>
      </c>
      <c r="B577" s="10">
        <v>22.2166</v>
      </c>
      <c r="C577" s="10">
        <v>22.2166</v>
      </c>
    </row>
    <row r="578" spans="1:3">
      <c r="A578" s="10">
        <v>235</v>
      </c>
      <c r="B578" s="10">
        <v>22.2166</v>
      </c>
      <c r="C578" s="10">
        <v>22.2166</v>
      </c>
    </row>
    <row r="579" spans="1:3">
      <c r="A579" s="10">
        <v>234</v>
      </c>
      <c r="B579" s="10">
        <v>22.2166</v>
      </c>
      <c r="C579" s="10">
        <v>22.2166</v>
      </c>
    </row>
    <row r="580" spans="1:3">
      <c r="A580" s="10">
        <v>233</v>
      </c>
      <c r="B580" s="10">
        <v>22.2166</v>
      </c>
      <c r="C580" s="10">
        <v>22.2166</v>
      </c>
    </row>
    <row r="581" spans="1:3">
      <c r="A581" s="10">
        <v>232</v>
      </c>
      <c r="B581" s="10">
        <v>22.2166</v>
      </c>
      <c r="C581" s="10">
        <v>22.2166</v>
      </c>
    </row>
    <row r="582" spans="1:3">
      <c r="A582" s="10">
        <v>231</v>
      </c>
      <c r="B582" s="10">
        <v>22.2166</v>
      </c>
      <c r="C582" s="10">
        <v>22.2166</v>
      </c>
    </row>
    <row r="583" spans="1:3">
      <c r="A583" s="10">
        <v>230</v>
      </c>
      <c r="B583" s="10">
        <v>22.2166</v>
      </c>
      <c r="C583" s="10">
        <v>22.2166</v>
      </c>
    </row>
    <row r="584" spans="1:3">
      <c r="A584" s="10">
        <v>229</v>
      </c>
      <c r="B584" s="10">
        <v>22.2166</v>
      </c>
      <c r="C584" s="10">
        <v>22.2166</v>
      </c>
    </row>
    <row r="585" spans="1:3">
      <c r="A585" s="10">
        <v>228</v>
      </c>
      <c r="B585" s="10">
        <v>22.2166</v>
      </c>
      <c r="C585" s="10">
        <v>22.2166</v>
      </c>
    </row>
    <row r="586" spans="1:3">
      <c r="A586" s="10">
        <v>227</v>
      </c>
      <c r="B586" s="10">
        <v>22.266500000000001</v>
      </c>
      <c r="C586" s="10">
        <v>22.2166</v>
      </c>
    </row>
    <row r="587" spans="1:3">
      <c r="A587" s="10">
        <v>226</v>
      </c>
      <c r="B587" s="10">
        <v>22.2166</v>
      </c>
      <c r="C587" s="10">
        <v>22.2166</v>
      </c>
    </row>
    <row r="588" spans="1:3">
      <c r="A588" s="10">
        <v>225</v>
      </c>
      <c r="B588" s="10">
        <v>22.2166</v>
      </c>
      <c r="C588" s="10">
        <v>22.2166</v>
      </c>
    </row>
    <row r="589" spans="1:3">
      <c r="A589" s="10">
        <v>224</v>
      </c>
      <c r="B589" s="10">
        <v>22.2166</v>
      </c>
      <c r="C589" s="10">
        <v>22.266500000000001</v>
      </c>
    </row>
    <row r="590" spans="1:3">
      <c r="A590" s="10">
        <v>223</v>
      </c>
      <c r="B590" s="10">
        <v>22.266500000000001</v>
      </c>
      <c r="C590" s="10">
        <v>22.2166</v>
      </c>
    </row>
    <row r="591" spans="1:3">
      <c r="A591" s="10">
        <v>222</v>
      </c>
      <c r="B591" s="10">
        <v>22.2166</v>
      </c>
      <c r="C591" s="10">
        <v>22.2166</v>
      </c>
    </row>
    <row r="592" spans="1:3">
      <c r="A592" s="10">
        <v>221</v>
      </c>
      <c r="B592" s="10">
        <v>22.2166</v>
      </c>
      <c r="C592" s="10">
        <v>22.2166</v>
      </c>
    </row>
    <row r="593" spans="1:3">
      <c r="A593" s="10">
        <v>220</v>
      </c>
      <c r="B593" s="10">
        <v>22.2166</v>
      </c>
      <c r="C593" s="10">
        <v>22.2166</v>
      </c>
    </row>
    <row r="594" spans="1:3">
      <c r="A594" s="10">
        <v>219</v>
      </c>
      <c r="B594" s="10">
        <v>22.2166</v>
      </c>
      <c r="C594" s="10">
        <v>22.2166</v>
      </c>
    </row>
    <row r="595" spans="1:3">
      <c r="A595" s="10">
        <v>218</v>
      </c>
      <c r="B595" s="10">
        <v>22.2166</v>
      </c>
      <c r="C595" s="10">
        <v>22.2166</v>
      </c>
    </row>
    <row r="596" spans="1:3">
      <c r="A596" s="10">
        <v>217</v>
      </c>
      <c r="B596" s="10">
        <v>22.266500000000001</v>
      </c>
      <c r="C596" s="10">
        <v>22.2166</v>
      </c>
    </row>
    <row r="597" spans="1:3">
      <c r="A597" s="10">
        <v>216</v>
      </c>
      <c r="B597" s="10">
        <v>22.2166</v>
      </c>
      <c r="C597" s="10">
        <v>22.2166</v>
      </c>
    </row>
    <row r="598" spans="1:3">
      <c r="A598" s="10">
        <v>215</v>
      </c>
      <c r="B598" s="10">
        <v>22.2166</v>
      </c>
      <c r="C598" s="10">
        <v>22.2166</v>
      </c>
    </row>
    <row r="599" spans="1:3">
      <c r="A599" s="10">
        <v>214</v>
      </c>
      <c r="B599" s="10">
        <v>22.2166</v>
      </c>
      <c r="C599" s="10">
        <v>22.2166</v>
      </c>
    </row>
    <row r="600" spans="1:3">
      <c r="A600" s="10">
        <v>213</v>
      </c>
      <c r="B600" s="10">
        <v>22.2166</v>
      </c>
      <c r="C600" s="10">
        <v>22.2166</v>
      </c>
    </row>
    <row r="601" spans="1:3">
      <c r="A601" s="10">
        <v>212</v>
      </c>
      <c r="B601" s="10">
        <v>22.2166</v>
      </c>
      <c r="C601" s="10">
        <v>22.2166</v>
      </c>
    </row>
    <row r="602" spans="1:3">
      <c r="A602" s="10">
        <v>211</v>
      </c>
      <c r="B602" s="10">
        <v>22.2166</v>
      </c>
      <c r="C602" s="10">
        <v>22.2166</v>
      </c>
    </row>
    <row r="603" spans="1:3">
      <c r="A603" s="10">
        <v>210</v>
      </c>
      <c r="B603" s="10">
        <v>22.2166</v>
      </c>
      <c r="C603" s="10">
        <v>22.2166</v>
      </c>
    </row>
    <row r="604" spans="1:3">
      <c r="A604" s="10">
        <v>209</v>
      </c>
      <c r="B604" s="10">
        <v>22.2166</v>
      </c>
      <c r="C604" s="10">
        <v>22.2166</v>
      </c>
    </row>
    <row r="605" spans="1:3">
      <c r="A605" s="10">
        <v>208</v>
      </c>
      <c r="B605" s="10">
        <v>22.2166</v>
      </c>
      <c r="C605" s="10">
        <v>22.2166</v>
      </c>
    </row>
    <row r="606" spans="1:3">
      <c r="A606" s="10">
        <v>207</v>
      </c>
      <c r="B606" s="10">
        <v>22.2166</v>
      </c>
      <c r="C606" s="10">
        <v>22.2166</v>
      </c>
    </row>
    <row r="607" spans="1:3">
      <c r="A607" s="10">
        <v>206</v>
      </c>
      <c r="B607" s="10">
        <v>22.2166</v>
      </c>
      <c r="C607" s="10">
        <v>22.2166</v>
      </c>
    </row>
    <row r="608" spans="1:3">
      <c r="A608" s="10">
        <v>205</v>
      </c>
      <c r="B608" s="10">
        <v>22.2166</v>
      </c>
      <c r="C608" s="10">
        <v>22.2166</v>
      </c>
    </row>
    <row r="609" spans="1:3">
      <c r="A609" s="10">
        <v>204</v>
      </c>
      <c r="B609" s="10">
        <v>22.266500000000001</v>
      </c>
      <c r="C609" s="10">
        <v>22.2166</v>
      </c>
    </row>
    <row r="610" spans="1:3">
      <c r="A610" s="10">
        <v>203</v>
      </c>
      <c r="B610" s="10">
        <v>22.266500000000001</v>
      </c>
      <c r="C610" s="10">
        <v>22.2166</v>
      </c>
    </row>
    <row r="611" spans="1:3">
      <c r="A611" s="10">
        <v>202</v>
      </c>
      <c r="B611" s="10">
        <v>22.2166</v>
      </c>
      <c r="C611" s="10">
        <v>22.2166</v>
      </c>
    </row>
    <row r="612" spans="1:3">
      <c r="A612" s="10">
        <v>201</v>
      </c>
      <c r="B612" s="10">
        <v>22.2166</v>
      </c>
      <c r="C612" s="10">
        <v>22.2166</v>
      </c>
    </row>
    <row r="613" spans="1:3">
      <c r="A613" s="10">
        <v>200</v>
      </c>
      <c r="B613" s="10">
        <v>22.266500000000001</v>
      </c>
      <c r="C613" s="10">
        <v>22.2166</v>
      </c>
    </row>
    <row r="614" spans="1:3">
      <c r="A614" s="10">
        <v>199</v>
      </c>
      <c r="B614" s="10">
        <v>22.2166</v>
      </c>
      <c r="C614" s="10">
        <v>22.2166</v>
      </c>
    </row>
    <row r="615" spans="1:3">
      <c r="A615" s="10">
        <v>198</v>
      </c>
      <c r="B615" s="10">
        <v>22.266500000000001</v>
      </c>
      <c r="C615" s="10">
        <v>22.2166</v>
      </c>
    </row>
    <row r="616" spans="1:3">
      <c r="A616" s="10">
        <v>197</v>
      </c>
      <c r="B616" s="10">
        <v>22.2166</v>
      </c>
      <c r="C616" s="10">
        <v>22.266500000000001</v>
      </c>
    </row>
    <row r="617" spans="1:3">
      <c r="A617" s="10">
        <v>196</v>
      </c>
      <c r="B617" s="10">
        <v>22.2166</v>
      </c>
      <c r="C617" s="10">
        <v>22.2166</v>
      </c>
    </row>
    <row r="618" spans="1:3">
      <c r="A618" s="10">
        <v>195</v>
      </c>
      <c r="B618" s="10">
        <v>22.2166</v>
      </c>
      <c r="C618" s="10">
        <v>22.2166</v>
      </c>
    </row>
    <row r="619" spans="1:3">
      <c r="A619" s="10">
        <v>194</v>
      </c>
      <c r="B619" s="10">
        <v>22.2166</v>
      </c>
      <c r="C619" s="10">
        <v>22.2166</v>
      </c>
    </row>
    <row r="620" spans="1:3">
      <c r="A620" s="10">
        <v>193</v>
      </c>
      <c r="B620" s="10">
        <v>22.2166</v>
      </c>
      <c r="C620" s="10">
        <v>22.2166</v>
      </c>
    </row>
    <row r="621" spans="1:3">
      <c r="A621" s="10">
        <v>192</v>
      </c>
      <c r="B621" s="10">
        <v>22.2166</v>
      </c>
      <c r="C621" s="10">
        <v>22.2166</v>
      </c>
    </row>
    <row r="622" spans="1:3">
      <c r="A622" s="10">
        <v>191</v>
      </c>
      <c r="B622" s="10">
        <v>22.2166</v>
      </c>
      <c r="C622" s="10">
        <v>22.2166</v>
      </c>
    </row>
    <row r="623" spans="1:3">
      <c r="A623" s="10">
        <v>190</v>
      </c>
      <c r="B623" s="10">
        <v>22.2166</v>
      </c>
      <c r="C623" s="10">
        <v>22.2166</v>
      </c>
    </row>
    <row r="624" spans="1:3">
      <c r="A624" s="10">
        <v>189</v>
      </c>
      <c r="B624" s="10">
        <v>22.266500000000001</v>
      </c>
      <c r="C624" s="10">
        <v>22.2166</v>
      </c>
    </row>
    <row r="625" spans="1:3">
      <c r="A625" s="10">
        <v>188</v>
      </c>
      <c r="B625" s="10">
        <v>22.166699999999999</v>
      </c>
      <c r="C625" s="10">
        <v>22.2166</v>
      </c>
    </row>
    <row r="626" spans="1:3">
      <c r="A626" s="10">
        <v>187</v>
      </c>
      <c r="B626" s="10">
        <v>22.2166</v>
      </c>
      <c r="C626" s="10">
        <v>22.2166</v>
      </c>
    </row>
    <row r="627" spans="1:3">
      <c r="A627" s="10">
        <v>186</v>
      </c>
      <c r="B627" s="10">
        <v>22.166699999999999</v>
      </c>
      <c r="C627" s="10">
        <v>22.2166</v>
      </c>
    </row>
    <row r="628" spans="1:3">
      <c r="A628" s="10">
        <v>185</v>
      </c>
      <c r="B628" s="10">
        <v>22.2166</v>
      </c>
      <c r="C628" s="10">
        <v>22.2166</v>
      </c>
    </row>
    <row r="629" spans="1:3">
      <c r="A629" s="10">
        <v>184</v>
      </c>
      <c r="B629" s="10">
        <v>22.2166</v>
      </c>
      <c r="C629" s="10">
        <v>22.2166</v>
      </c>
    </row>
    <row r="630" spans="1:3">
      <c r="A630" s="10">
        <v>183</v>
      </c>
      <c r="B630" s="10">
        <v>22.2166</v>
      </c>
      <c r="C630" s="10">
        <v>22.2166</v>
      </c>
    </row>
    <row r="631" spans="1:3">
      <c r="A631" s="10">
        <v>182</v>
      </c>
      <c r="B631" s="10">
        <v>22.2166</v>
      </c>
      <c r="C631" s="10">
        <v>22.2166</v>
      </c>
    </row>
    <row r="632" spans="1:3">
      <c r="A632" s="10">
        <v>181</v>
      </c>
      <c r="B632" s="10">
        <v>22.2166</v>
      </c>
      <c r="C632" s="10">
        <v>22.2166</v>
      </c>
    </row>
    <row r="633" spans="1:3">
      <c r="A633" s="10">
        <v>180</v>
      </c>
      <c r="B633" s="10">
        <v>22.2166</v>
      </c>
      <c r="C633" s="10">
        <v>22.2166</v>
      </c>
    </row>
    <row r="636" spans="1:3">
      <c r="A636" s="10" t="s">
        <v>41</v>
      </c>
    </row>
    <row r="637" spans="1:3">
      <c r="A637" s="10" t="s">
        <v>44</v>
      </c>
    </row>
    <row r="639" spans="1:3">
      <c r="A639" s="10" t="s">
        <v>76</v>
      </c>
    </row>
    <row r="641" spans="1:1">
      <c r="A641" s="10" t="s">
        <v>42</v>
      </c>
    </row>
    <row r="643" spans="1:1">
      <c r="A643" s="10" t="s">
        <v>105</v>
      </c>
    </row>
    <row r="646" spans="1:1">
      <c r="A646" s="10" t="s">
        <v>45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191108_pep1</vt:lpstr>
      <vt:lpstr>191108_pep1_B</vt:lpstr>
      <vt:lpstr>200203_pep1</vt:lpstr>
      <vt:lpstr>210304_pep1</vt:lpstr>
      <vt:lpstr>210418_pep1</vt:lpstr>
      <vt:lpstr>210420_pep1</vt:lpstr>
      <vt:lpstr>210428_pep1</vt:lpstr>
      <vt:lpstr>191108_buffA</vt:lpstr>
      <vt:lpstr>191108_buffB</vt:lpstr>
      <vt:lpstr>200203_buff</vt:lpstr>
      <vt:lpstr>210304_buff</vt:lpstr>
      <vt:lpstr>210418_buff</vt:lpstr>
      <vt:lpstr>210420_buff</vt:lpstr>
      <vt:lpstr>210428_buff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2022-01-28T17:38:52Z</dcterms:created>
  <dcterms:modified xsi:type="dcterms:W3CDTF">2022-03-09T16:03:26Z</dcterms:modified>
</cp:coreProperties>
</file>