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480" yWindow="480" windowWidth="25120" windowHeight="14260" tabRatio="820" activeTab="9"/>
  </bookViews>
  <sheets>
    <sheet name="191108_buff" sheetId="1" r:id="rId1"/>
    <sheet name="191108_pep5" sheetId="2" r:id="rId2"/>
    <sheet name="210304_buff" sheetId="3" r:id="rId3"/>
    <sheet name="210304_pep5" sheetId="4" r:id="rId4"/>
    <sheet name="210418_buff" sheetId="5" r:id="rId5"/>
    <sheet name="210418_pep5" sheetId="6" r:id="rId6"/>
    <sheet name="210420_buff" sheetId="7" r:id="rId7"/>
    <sheet name="210420_pep5" sheetId="8" r:id="rId8"/>
    <sheet name="210428_buff" sheetId="9" r:id="rId9"/>
    <sheet name="210428_pep5" sheetId="10" r:id="rId10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4" i="9" l="1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43" i="9"/>
  <c r="F39" i="10"/>
  <c r="G36" i="10"/>
  <c r="F123" i="10"/>
  <c r="E123" i="10"/>
  <c r="F122" i="10"/>
  <c r="E122" i="10"/>
  <c r="F121" i="10"/>
  <c r="E121" i="10"/>
  <c r="F120" i="10"/>
  <c r="E120" i="10"/>
  <c r="F119" i="10"/>
  <c r="E119" i="10"/>
  <c r="F118" i="10"/>
  <c r="E118" i="10"/>
  <c r="F117" i="10"/>
  <c r="E117" i="10"/>
  <c r="F116" i="10"/>
  <c r="E116" i="10"/>
  <c r="F115" i="10"/>
  <c r="E115" i="10"/>
  <c r="F114" i="10"/>
  <c r="E114" i="10"/>
  <c r="F113" i="10"/>
  <c r="E113" i="10"/>
  <c r="F112" i="10"/>
  <c r="E112" i="10"/>
  <c r="F111" i="10"/>
  <c r="E111" i="10"/>
  <c r="F110" i="10"/>
  <c r="E110" i="10"/>
  <c r="F109" i="10"/>
  <c r="E109" i="10"/>
  <c r="F108" i="10"/>
  <c r="E108" i="10"/>
  <c r="F107" i="10"/>
  <c r="E107" i="10"/>
  <c r="F106" i="10"/>
  <c r="E106" i="10"/>
  <c r="F105" i="10"/>
  <c r="E105" i="10"/>
  <c r="F104" i="10"/>
  <c r="E104" i="10"/>
  <c r="F103" i="10"/>
  <c r="E103" i="10"/>
  <c r="F102" i="10"/>
  <c r="E102" i="10"/>
  <c r="F101" i="10"/>
  <c r="E101" i="10"/>
  <c r="F100" i="10"/>
  <c r="E100" i="10"/>
  <c r="F99" i="10"/>
  <c r="E99" i="10"/>
  <c r="F98" i="10"/>
  <c r="E98" i="10"/>
  <c r="F97" i="10"/>
  <c r="E97" i="10"/>
  <c r="F96" i="10"/>
  <c r="E96" i="10"/>
  <c r="F95" i="10"/>
  <c r="E95" i="10"/>
  <c r="F94" i="10"/>
  <c r="E94" i="10"/>
  <c r="F93" i="10"/>
  <c r="E93" i="10"/>
  <c r="F92" i="10"/>
  <c r="E92" i="10"/>
  <c r="F91" i="10"/>
  <c r="E91" i="10"/>
  <c r="F90" i="10"/>
  <c r="E90" i="10"/>
  <c r="F89" i="10"/>
  <c r="E89" i="10"/>
  <c r="F88" i="10"/>
  <c r="E88" i="10"/>
  <c r="F87" i="10"/>
  <c r="E87" i="10"/>
  <c r="F86" i="10"/>
  <c r="E86" i="10"/>
  <c r="F85" i="10"/>
  <c r="E85" i="10"/>
  <c r="F84" i="10"/>
  <c r="E84" i="10"/>
  <c r="F83" i="10"/>
  <c r="E83" i="10"/>
  <c r="F82" i="10"/>
  <c r="E82" i="10"/>
  <c r="E81" i="10"/>
  <c r="F81" i="10"/>
  <c r="F80" i="10"/>
  <c r="E80" i="10"/>
  <c r="F79" i="10"/>
  <c r="E79" i="10"/>
  <c r="F78" i="10"/>
  <c r="E78" i="10"/>
  <c r="F77" i="10"/>
  <c r="E77" i="10"/>
  <c r="F76" i="10"/>
  <c r="E76" i="10"/>
  <c r="F75" i="10"/>
  <c r="E75" i="10"/>
  <c r="F74" i="10"/>
  <c r="E74" i="10"/>
  <c r="F73" i="10"/>
  <c r="E73" i="10"/>
  <c r="F72" i="10"/>
  <c r="E72" i="10"/>
  <c r="F71" i="10"/>
  <c r="E71" i="10"/>
  <c r="F70" i="10"/>
  <c r="E70" i="10"/>
  <c r="F69" i="10"/>
  <c r="E69" i="10"/>
  <c r="F68" i="10"/>
  <c r="E68" i="10"/>
  <c r="F67" i="10"/>
  <c r="E67" i="10"/>
  <c r="F66" i="10"/>
  <c r="E66" i="10"/>
  <c r="F65" i="10"/>
  <c r="E65" i="10"/>
  <c r="F64" i="10"/>
  <c r="E64" i="10"/>
  <c r="F63" i="10"/>
  <c r="E63" i="10"/>
  <c r="F62" i="10"/>
  <c r="E62" i="10"/>
  <c r="F61" i="10"/>
  <c r="E61" i="10"/>
  <c r="F60" i="10"/>
  <c r="E60" i="10"/>
  <c r="F59" i="10"/>
  <c r="E59" i="10"/>
  <c r="F58" i="10"/>
  <c r="E58" i="10"/>
  <c r="F57" i="10"/>
  <c r="E57" i="10"/>
  <c r="F56" i="10"/>
  <c r="E56" i="10"/>
  <c r="F55" i="10"/>
  <c r="E55" i="10"/>
  <c r="F54" i="10"/>
  <c r="E54" i="10"/>
  <c r="F53" i="10"/>
  <c r="E53" i="10"/>
  <c r="F52" i="10"/>
  <c r="E52" i="10"/>
  <c r="F51" i="10"/>
  <c r="E51" i="10"/>
  <c r="F50" i="10"/>
  <c r="E50" i="10"/>
  <c r="F49" i="10"/>
  <c r="E49" i="10"/>
  <c r="F48" i="10"/>
  <c r="E48" i="10"/>
  <c r="F47" i="10"/>
  <c r="E47" i="10"/>
  <c r="F46" i="10"/>
  <c r="E46" i="10"/>
  <c r="F45" i="10"/>
  <c r="E45" i="10"/>
  <c r="F44" i="10"/>
  <c r="E44" i="10"/>
  <c r="F43" i="10"/>
  <c r="E43" i="10"/>
  <c r="G37" i="10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43" i="5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43" i="7"/>
  <c r="F39" i="8"/>
  <c r="G36" i="8"/>
  <c r="F133" i="8"/>
  <c r="E133" i="8"/>
  <c r="F132" i="8"/>
  <c r="E132" i="8"/>
  <c r="F131" i="8"/>
  <c r="E131" i="8"/>
  <c r="F130" i="8"/>
  <c r="E130" i="8"/>
  <c r="F129" i="8"/>
  <c r="E129" i="8"/>
  <c r="F128" i="8"/>
  <c r="E128" i="8"/>
  <c r="F127" i="8"/>
  <c r="E127" i="8"/>
  <c r="F126" i="8"/>
  <c r="E126" i="8"/>
  <c r="F125" i="8"/>
  <c r="E125" i="8"/>
  <c r="F124" i="8"/>
  <c r="E124" i="8"/>
  <c r="F123" i="8"/>
  <c r="E123" i="8"/>
  <c r="F122" i="8"/>
  <c r="E122" i="8"/>
  <c r="F121" i="8"/>
  <c r="E121" i="8"/>
  <c r="F120" i="8"/>
  <c r="E120" i="8"/>
  <c r="F119" i="8"/>
  <c r="E119" i="8"/>
  <c r="F118" i="8"/>
  <c r="E118" i="8"/>
  <c r="F117" i="8"/>
  <c r="E117" i="8"/>
  <c r="F116" i="8"/>
  <c r="E116" i="8"/>
  <c r="F115" i="8"/>
  <c r="E115" i="8"/>
  <c r="F114" i="8"/>
  <c r="E114" i="8"/>
  <c r="F113" i="8"/>
  <c r="E113" i="8"/>
  <c r="F112" i="8"/>
  <c r="E112" i="8"/>
  <c r="F111" i="8"/>
  <c r="E111" i="8"/>
  <c r="F110" i="8"/>
  <c r="E110" i="8"/>
  <c r="F109" i="8"/>
  <c r="E109" i="8"/>
  <c r="F108" i="8"/>
  <c r="E108" i="8"/>
  <c r="F107" i="8"/>
  <c r="E107" i="8"/>
  <c r="F106" i="8"/>
  <c r="E106" i="8"/>
  <c r="F105" i="8"/>
  <c r="E105" i="8"/>
  <c r="F104" i="8"/>
  <c r="E104" i="8"/>
  <c r="F103" i="8"/>
  <c r="E103" i="8"/>
  <c r="F102" i="8"/>
  <c r="E102" i="8"/>
  <c r="E101" i="8"/>
  <c r="F101" i="8"/>
  <c r="F100" i="8"/>
  <c r="E100" i="8"/>
  <c r="F99" i="8"/>
  <c r="E99" i="8"/>
  <c r="F98" i="8"/>
  <c r="E98" i="8"/>
  <c r="F97" i="8"/>
  <c r="E97" i="8"/>
  <c r="F96" i="8"/>
  <c r="E96" i="8"/>
  <c r="F95" i="8"/>
  <c r="E95" i="8"/>
  <c r="F94" i="8"/>
  <c r="E94" i="8"/>
  <c r="F93" i="8"/>
  <c r="E93" i="8"/>
  <c r="F92" i="8"/>
  <c r="E92" i="8"/>
  <c r="F91" i="8"/>
  <c r="E91" i="8"/>
  <c r="F90" i="8"/>
  <c r="E90" i="8"/>
  <c r="F89" i="8"/>
  <c r="E89" i="8"/>
  <c r="F88" i="8"/>
  <c r="E88" i="8"/>
  <c r="F87" i="8"/>
  <c r="E87" i="8"/>
  <c r="F86" i="8"/>
  <c r="E86" i="8"/>
  <c r="F85" i="8"/>
  <c r="E85" i="8"/>
  <c r="F84" i="8"/>
  <c r="E84" i="8"/>
  <c r="F83" i="8"/>
  <c r="E83" i="8"/>
  <c r="F82" i="8"/>
  <c r="E82" i="8"/>
  <c r="F81" i="8"/>
  <c r="E81" i="8"/>
  <c r="F80" i="8"/>
  <c r="E80" i="8"/>
  <c r="F79" i="8"/>
  <c r="E79" i="8"/>
  <c r="F78" i="8"/>
  <c r="E78" i="8"/>
  <c r="F77" i="8"/>
  <c r="E77" i="8"/>
  <c r="F76" i="8"/>
  <c r="E76" i="8"/>
  <c r="F75" i="8"/>
  <c r="E75" i="8"/>
  <c r="F74" i="8"/>
  <c r="E74" i="8"/>
  <c r="F73" i="8"/>
  <c r="E73" i="8"/>
  <c r="F72" i="8"/>
  <c r="E72" i="8"/>
  <c r="F71" i="8"/>
  <c r="E71" i="8"/>
  <c r="F70" i="8"/>
  <c r="E70" i="8"/>
  <c r="F69" i="8"/>
  <c r="E69" i="8"/>
  <c r="F68" i="8"/>
  <c r="E68" i="8"/>
  <c r="F67" i="8"/>
  <c r="E67" i="8"/>
  <c r="F66" i="8"/>
  <c r="E66" i="8"/>
  <c r="F65" i="8"/>
  <c r="E65" i="8"/>
  <c r="F64" i="8"/>
  <c r="E64" i="8"/>
  <c r="F63" i="8"/>
  <c r="E63" i="8"/>
  <c r="F62" i="8"/>
  <c r="E62" i="8"/>
  <c r="F61" i="8"/>
  <c r="E61" i="8"/>
  <c r="F60" i="8"/>
  <c r="E60" i="8"/>
  <c r="F59" i="8"/>
  <c r="E59" i="8"/>
  <c r="F58" i="8"/>
  <c r="E58" i="8"/>
  <c r="F57" i="8"/>
  <c r="E57" i="8"/>
  <c r="F56" i="8"/>
  <c r="E56" i="8"/>
  <c r="F55" i="8"/>
  <c r="E55" i="8"/>
  <c r="F54" i="8"/>
  <c r="E54" i="8"/>
  <c r="F53" i="8"/>
  <c r="E53" i="8"/>
  <c r="F52" i="8"/>
  <c r="E52" i="8"/>
  <c r="F51" i="8"/>
  <c r="E51" i="8"/>
  <c r="F50" i="8"/>
  <c r="E50" i="8"/>
  <c r="F49" i="8"/>
  <c r="E49" i="8"/>
  <c r="F48" i="8"/>
  <c r="E48" i="8"/>
  <c r="F47" i="8"/>
  <c r="E47" i="8"/>
  <c r="F46" i="8"/>
  <c r="E46" i="8"/>
  <c r="F45" i="8"/>
  <c r="E45" i="8"/>
  <c r="F44" i="8"/>
  <c r="E44" i="8"/>
  <c r="F43" i="8"/>
  <c r="E43" i="8"/>
  <c r="G37" i="8"/>
  <c r="F39" i="6"/>
  <c r="G36" i="6"/>
  <c r="F113" i="6"/>
  <c r="E113" i="6"/>
  <c r="F112" i="6"/>
  <c r="E112" i="6"/>
  <c r="F111" i="6"/>
  <c r="E111" i="6"/>
  <c r="F110" i="6"/>
  <c r="E110" i="6"/>
  <c r="F109" i="6"/>
  <c r="E109" i="6"/>
  <c r="F108" i="6"/>
  <c r="E108" i="6"/>
  <c r="F107" i="6"/>
  <c r="E107" i="6"/>
  <c r="F106" i="6"/>
  <c r="E106" i="6"/>
  <c r="F105" i="6"/>
  <c r="E105" i="6"/>
  <c r="F104" i="6"/>
  <c r="E104" i="6"/>
  <c r="F103" i="6"/>
  <c r="E103" i="6"/>
  <c r="F102" i="6"/>
  <c r="E102" i="6"/>
  <c r="F101" i="6"/>
  <c r="E101" i="6"/>
  <c r="F100" i="6"/>
  <c r="E100" i="6"/>
  <c r="F99" i="6"/>
  <c r="E99" i="6"/>
  <c r="F98" i="6"/>
  <c r="E98" i="6"/>
  <c r="F97" i="6"/>
  <c r="E97" i="6"/>
  <c r="F96" i="6"/>
  <c r="E96" i="6"/>
  <c r="F95" i="6"/>
  <c r="E95" i="6"/>
  <c r="F94" i="6"/>
  <c r="E94" i="6"/>
  <c r="F93" i="6"/>
  <c r="E93" i="6"/>
  <c r="F92" i="6"/>
  <c r="E92" i="6"/>
  <c r="F91" i="6"/>
  <c r="E91" i="6"/>
  <c r="F90" i="6"/>
  <c r="E90" i="6"/>
  <c r="F89" i="6"/>
  <c r="E89" i="6"/>
  <c r="F88" i="6"/>
  <c r="E88" i="6"/>
  <c r="F87" i="6"/>
  <c r="E87" i="6"/>
  <c r="F86" i="6"/>
  <c r="E86" i="6"/>
  <c r="F85" i="6"/>
  <c r="E85" i="6"/>
  <c r="F84" i="6"/>
  <c r="E84" i="6"/>
  <c r="F83" i="6"/>
  <c r="E83" i="6"/>
  <c r="F82" i="6"/>
  <c r="E82" i="6"/>
  <c r="E81" i="6"/>
  <c r="F81" i="6"/>
  <c r="F80" i="6"/>
  <c r="E80" i="6"/>
  <c r="F79" i="6"/>
  <c r="E79" i="6"/>
  <c r="F78" i="6"/>
  <c r="E78" i="6"/>
  <c r="F77" i="6"/>
  <c r="E77" i="6"/>
  <c r="F76" i="6"/>
  <c r="E76" i="6"/>
  <c r="F75" i="6"/>
  <c r="E75" i="6"/>
  <c r="F74" i="6"/>
  <c r="E74" i="6"/>
  <c r="F73" i="6"/>
  <c r="E73" i="6"/>
  <c r="F72" i="6"/>
  <c r="E72" i="6"/>
  <c r="F71" i="6"/>
  <c r="E71" i="6"/>
  <c r="F70" i="6"/>
  <c r="E70" i="6"/>
  <c r="F69" i="6"/>
  <c r="E69" i="6"/>
  <c r="F68" i="6"/>
  <c r="E68" i="6"/>
  <c r="F67" i="6"/>
  <c r="E67" i="6"/>
  <c r="F66" i="6"/>
  <c r="E66" i="6"/>
  <c r="F65" i="6"/>
  <c r="E65" i="6"/>
  <c r="F64" i="6"/>
  <c r="E64" i="6"/>
  <c r="F63" i="6"/>
  <c r="E63" i="6"/>
  <c r="F62" i="6"/>
  <c r="E62" i="6"/>
  <c r="F61" i="6"/>
  <c r="E61" i="6"/>
  <c r="F60" i="6"/>
  <c r="E60" i="6"/>
  <c r="F59" i="6"/>
  <c r="E59" i="6"/>
  <c r="F58" i="6"/>
  <c r="E58" i="6"/>
  <c r="F57" i="6"/>
  <c r="E57" i="6"/>
  <c r="F56" i="6"/>
  <c r="E56" i="6"/>
  <c r="F55" i="6"/>
  <c r="E55" i="6"/>
  <c r="F54" i="6"/>
  <c r="E54" i="6"/>
  <c r="F53" i="6"/>
  <c r="E53" i="6"/>
  <c r="F52" i="6"/>
  <c r="E52" i="6"/>
  <c r="F51" i="6"/>
  <c r="E51" i="6"/>
  <c r="F50" i="6"/>
  <c r="E50" i="6"/>
  <c r="F49" i="6"/>
  <c r="E49" i="6"/>
  <c r="F48" i="6"/>
  <c r="E48" i="6"/>
  <c r="F47" i="6"/>
  <c r="E47" i="6"/>
  <c r="F46" i="6"/>
  <c r="E46" i="6"/>
  <c r="F45" i="6"/>
  <c r="E45" i="6"/>
  <c r="F44" i="6"/>
  <c r="E44" i="6"/>
  <c r="F43" i="6"/>
  <c r="E43" i="6"/>
  <c r="G37" i="6"/>
  <c r="E113" i="3"/>
  <c r="F39" i="4"/>
  <c r="G36" i="4"/>
  <c r="F113" i="4"/>
  <c r="E113" i="4"/>
  <c r="E112" i="3"/>
  <c r="F112" i="4"/>
  <c r="E112" i="4"/>
  <c r="E111" i="3"/>
  <c r="F111" i="4"/>
  <c r="E111" i="4"/>
  <c r="E110" i="3"/>
  <c r="F110" i="4"/>
  <c r="E110" i="4"/>
  <c r="E109" i="3"/>
  <c r="F109" i="4"/>
  <c r="E109" i="4"/>
  <c r="E108" i="3"/>
  <c r="F108" i="4"/>
  <c r="E108" i="4"/>
  <c r="E107" i="3"/>
  <c r="F107" i="4"/>
  <c r="E107" i="4"/>
  <c r="E106" i="3"/>
  <c r="F106" i="4"/>
  <c r="E106" i="4"/>
  <c r="E105" i="3"/>
  <c r="F105" i="4"/>
  <c r="E105" i="4"/>
  <c r="E104" i="3"/>
  <c r="F104" i="4"/>
  <c r="E104" i="4"/>
  <c r="E103" i="3"/>
  <c r="F103" i="4"/>
  <c r="E103" i="4"/>
  <c r="E102" i="3"/>
  <c r="F102" i="4"/>
  <c r="E102" i="4"/>
  <c r="E101" i="3"/>
  <c r="F101" i="4"/>
  <c r="E101" i="4"/>
  <c r="E100" i="3"/>
  <c r="F100" i="4"/>
  <c r="E100" i="4"/>
  <c r="E99" i="3"/>
  <c r="F99" i="4"/>
  <c r="E99" i="4"/>
  <c r="E98" i="3"/>
  <c r="F98" i="4"/>
  <c r="E98" i="4"/>
  <c r="E97" i="3"/>
  <c r="F97" i="4"/>
  <c r="E97" i="4"/>
  <c r="E96" i="3"/>
  <c r="F96" i="4"/>
  <c r="E96" i="4"/>
  <c r="E95" i="3"/>
  <c r="F95" i="4"/>
  <c r="E95" i="4"/>
  <c r="E94" i="3"/>
  <c r="F94" i="4"/>
  <c r="E94" i="4"/>
  <c r="E93" i="3"/>
  <c r="F93" i="4"/>
  <c r="E93" i="4"/>
  <c r="E92" i="3"/>
  <c r="F92" i="4"/>
  <c r="E92" i="4"/>
  <c r="E91" i="3"/>
  <c r="F91" i="4"/>
  <c r="E91" i="4"/>
  <c r="E90" i="3"/>
  <c r="F90" i="4"/>
  <c r="E90" i="4"/>
  <c r="E89" i="3"/>
  <c r="F89" i="4"/>
  <c r="E89" i="4"/>
  <c r="E88" i="3"/>
  <c r="F88" i="4"/>
  <c r="E88" i="4"/>
  <c r="E87" i="3"/>
  <c r="F87" i="4"/>
  <c r="E87" i="4"/>
  <c r="E86" i="3"/>
  <c r="F86" i="4"/>
  <c r="E86" i="4"/>
  <c r="E85" i="3"/>
  <c r="F85" i="4"/>
  <c r="E85" i="4"/>
  <c r="E84" i="3"/>
  <c r="F84" i="4"/>
  <c r="E84" i="4"/>
  <c r="E83" i="3"/>
  <c r="F83" i="4"/>
  <c r="E83" i="4"/>
  <c r="E82" i="3"/>
  <c r="F82" i="4"/>
  <c r="E82" i="4"/>
  <c r="E81" i="3"/>
  <c r="E81" i="4"/>
  <c r="F81" i="4"/>
  <c r="E80" i="3"/>
  <c r="F80" i="4"/>
  <c r="E80" i="4"/>
  <c r="E79" i="3"/>
  <c r="F79" i="4"/>
  <c r="E79" i="4"/>
  <c r="E78" i="3"/>
  <c r="F78" i="4"/>
  <c r="E78" i="4"/>
  <c r="E77" i="3"/>
  <c r="F77" i="4"/>
  <c r="E77" i="4"/>
  <c r="E76" i="3"/>
  <c r="F76" i="4"/>
  <c r="E76" i="4"/>
  <c r="E75" i="3"/>
  <c r="F75" i="4"/>
  <c r="E75" i="4"/>
  <c r="E74" i="3"/>
  <c r="F74" i="4"/>
  <c r="E74" i="4"/>
  <c r="E73" i="3"/>
  <c r="F73" i="4"/>
  <c r="E73" i="4"/>
  <c r="E72" i="3"/>
  <c r="F72" i="4"/>
  <c r="E72" i="4"/>
  <c r="E71" i="3"/>
  <c r="F71" i="4"/>
  <c r="E71" i="4"/>
  <c r="E70" i="3"/>
  <c r="F70" i="4"/>
  <c r="E70" i="4"/>
  <c r="E69" i="3"/>
  <c r="F69" i="4"/>
  <c r="E69" i="4"/>
  <c r="E68" i="3"/>
  <c r="F68" i="4"/>
  <c r="E68" i="4"/>
  <c r="E67" i="3"/>
  <c r="F67" i="4"/>
  <c r="E67" i="4"/>
  <c r="E66" i="3"/>
  <c r="F66" i="4"/>
  <c r="E66" i="4"/>
  <c r="E65" i="3"/>
  <c r="F65" i="4"/>
  <c r="E65" i="4"/>
  <c r="E64" i="3"/>
  <c r="F64" i="4"/>
  <c r="E64" i="4"/>
  <c r="E63" i="3"/>
  <c r="F63" i="4"/>
  <c r="E63" i="4"/>
  <c r="E62" i="3"/>
  <c r="F62" i="4"/>
  <c r="E62" i="4"/>
  <c r="E61" i="3"/>
  <c r="F61" i="4"/>
  <c r="E61" i="4"/>
  <c r="E60" i="3"/>
  <c r="F60" i="4"/>
  <c r="E60" i="4"/>
  <c r="E59" i="3"/>
  <c r="F59" i="4"/>
  <c r="E59" i="4"/>
  <c r="E58" i="3"/>
  <c r="F58" i="4"/>
  <c r="E58" i="4"/>
  <c r="E57" i="3"/>
  <c r="F57" i="4"/>
  <c r="E57" i="4"/>
  <c r="E56" i="3"/>
  <c r="F56" i="4"/>
  <c r="E56" i="4"/>
  <c r="E55" i="3"/>
  <c r="F55" i="4"/>
  <c r="E55" i="4"/>
  <c r="E54" i="3"/>
  <c r="F54" i="4"/>
  <c r="E54" i="4"/>
  <c r="E53" i="3"/>
  <c r="F53" i="4"/>
  <c r="E53" i="4"/>
  <c r="E52" i="3"/>
  <c r="F52" i="4"/>
  <c r="E52" i="4"/>
  <c r="E51" i="3"/>
  <c r="F51" i="4"/>
  <c r="E51" i="4"/>
  <c r="E50" i="3"/>
  <c r="F50" i="4"/>
  <c r="E50" i="4"/>
  <c r="E49" i="3"/>
  <c r="F49" i="4"/>
  <c r="E49" i="4"/>
  <c r="E48" i="3"/>
  <c r="F48" i="4"/>
  <c r="E48" i="4"/>
  <c r="E47" i="3"/>
  <c r="F47" i="4"/>
  <c r="E47" i="4"/>
  <c r="E46" i="3"/>
  <c r="F46" i="4"/>
  <c r="E46" i="4"/>
  <c r="E45" i="3"/>
  <c r="F45" i="4"/>
  <c r="E45" i="4"/>
  <c r="E44" i="3"/>
  <c r="F44" i="4"/>
  <c r="E44" i="4"/>
  <c r="E43" i="3"/>
  <c r="F43" i="4"/>
  <c r="E43" i="4"/>
  <c r="G37" i="4"/>
  <c r="E123" i="3"/>
  <c r="E122" i="3"/>
  <c r="E121" i="3"/>
  <c r="E120" i="3"/>
  <c r="E119" i="3"/>
  <c r="E118" i="3"/>
  <c r="E117" i="3"/>
  <c r="E116" i="3"/>
  <c r="E115" i="3"/>
  <c r="E114" i="3"/>
  <c r="E43" i="2"/>
  <c r="F43" i="2"/>
  <c r="E44" i="2"/>
  <c r="F44" i="2"/>
  <c r="E45" i="2"/>
  <c r="F45" i="2"/>
  <c r="E46" i="2"/>
  <c r="F46" i="2"/>
  <c r="E47" i="2"/>
  <c r="F47" i="2"/>
  <c r="E48" i="2"/>
  <c r="F48" i="2"/>
  <c r="E49" i="2"/>
  <c r="F49" i="2"/>
  <c r="E50" i="2"/>
  <c r="F50" i="2"/>
  <c r="E51" i="2"/>
  <c r="F51" i="2"/>
  <c r="E52" i="2"/>
  <c r="F52" i="2"/>
  <c r="E53" i="2"/>
  <c r="F53" i="2"/>
  <c r="E54" i="2"/>
  <c r="F54" i="2"/>
  <c r="E55" i="2"/>
  <c r="F55" i="2"/>
  <c r="E56" i="2"/>
  <c r="F56" i="2"/>
  <c r="E57" i="2"/>
  <c r="F57" i="2"/>
  <c r="E58" i="2"/>
  <c r="F58" i="2"/>
  <c r="E59" i="2"/>
  <c r="F59" i="2"/>
  <c r="E60" i="2"/>
  <c r="F60" i="2"/>
  <c r="E61" i="2"/>
  <c r="F61" i="2"/>
  <c r="E62" i="2"/>
  <c r="F62" i="2"/>
  <c r="E63" i="2"/>
  <c r="F63" i="2"/>
  <c r="E64" i="2"/>
  <c r="F64" i="2"/>
  <c r="E65" i="2"/>
  <c r="F65" i="2"/>
  <c r="E66" i="2"/>
  <c r="F66" i="2"/>
  <c r="E67" i="2"/>
  <c r="F67" i="2"/>
  <c r="E68" i="2"/>
  <c r="F68" i="2"/>
  <c r="E69" i="2"/>
  <c r="F69" i="2"/>
  <c r="E70" i="2"/>
  <c r="F70" i="2"/>
  <c r="E71" i="2"/>
  <c r="F71" i="2"/>
  <c r="E72" i="2"/>
  <c r="F72" i="2"/>
  <c r="E73" i="2"/>
  <c r="F73" i="2"/>
  <c r="E74" i="2"/>
  <c r="F74" i="2"/>
  <c r="E75" i="2"/>
  <c r="F75" i="2"/>
  <c r="E76" i="2"/>
  <c r="F76" i="2"/>
  <c r="E77" i="2"/>
  <c r="F77" i="2"/>
  <c r="E78" i="2"/>
  <c r="F78" i="2"/>
  <c r="E79" i="2"/>
  <c r="F79" i="2"/>
  <c r="E80" i="2"/>
  <c r="F80" i="2"/>
  <c r="E81" i="2"/>
  <c r="F81" i="2"/>
  <c r="E82" i="2"/>
  <c r="F82" i="2"/>
  <c r="E83" i="2"/>
  <c r="F83" i="2"/>
  <c r="E84" i="2"/>
  <c r="F84" i="2"/>
  <c r="E85" i="2"/>
  <c r="F85" i="2"/>
  <c r="E86" i="2"/>
  <c r="F86" i="2"/>
  <c r="E87" i="2"/>
  <c r="F87" i="2"/>
  <c r="E88" i="2"/>
  <c r="F88" i="2"/>
  <c r="E89" i="2"/>
  <c r="F89" i="2"/>
  <c r="E90" i="2"/>
  <c r="F90" i="2"/>
  <c r="E91" i="2"/>
  <c r="F91" i="2"/>
  <c r="E92" i="2"/>
  <c r="F92" i="2"/>
  <c r="E93" i="2"/>
  <c r="F93" i="2"/>
  <c r="E94" i="2"/>
  <c r="F94" i="2"/>
  <c r="E95" i="2"/>
  <c r="F95" i="2"/>
  <c r="E96" i="2"/>
  <c r="F96" i="2"/>
  <c r="E97" i="2"/>
  <c r="F97" i="2"/>
  <c r="E98" i="2"/>
  <c r="F98" i="2"/>
  <c r="E99" i="2"/>
  <c r="F99" i="2"/>
  <c r="E100" i="2"/>
  <c r="F100" i="2"/>
  <c r="E101" i="2"/>
  <c r="F101" i="2"/>
  <c r="E102" i="2"/>
  <c r="F102" i="2"/>
  <c r="E103" i="2"/>
  <c r="F103" i="2"/>
  <c r="E104" i="2"/>
  <c r="F104" i="2"/>
  <c r="E105" i="2"/>
  <c r="F105" i="2"/>
  <c r="E106" i="2"/>
  <c r="F106" i="2"/>
  <c r="E107" i="2"/>
  <c r="F107" i="2"/>
  <c r="E108" i="2"/>
  <c r="F108" i="2"/>
  <c r="E109" i="2"/>
  <c r="F109" i="2"/>
  <c r="E110" i="2"/>
  <c r="F110" i="2"/>
  <c r="E111" i="2"/>
  <c r="F111" i="2"/>
  <c r="E112" i="2"/>
  <c r="F112" i="2"/>
  <c r="F42" i="2"/>
  <c r="E42" i="2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42" i="1"/>
  <c r="G35" i="2"/>
  <c r="H80" i="2"/>
  <c r="F38" i="2"/>
</calcChain>
</file>

<file path=xl/sharedStrings.xml><?xml version="1.0" encoding="utf-8"?>
<sst xmlns="http://schemas.openxmlformats.org/spreadsheetml/2006/main" count="688" uniqueCount="97">
  <si>
    <t>ProDataCSV</t>
  </si>
  <si>
    <t>Title: Fri Nov 08 11:45:39 2019</t>
  </si>
  <si>
    <t>Remarks:</t>
  </si>
  <si>
    <t>#User: fbsmba</t>
  </si>
  <si>
    <t>#Date: 2019/11/08</t>
  </si>
  <si>
    <t>#Instrument: ChirascanSerialNumber:</t>
  </si>
  <si>
    <t>#DetectorType: LAAPD</t>
  </si>
  <si>
    <t>#DichOS Calibration Correction Curve: ChirascanSerialNumber:/1</t>
  </si>
  <si>
    <t>#HV (CDDC channel): 0 v</t>
  </si>
  <si>
    <t>#Time per point: 1 s</t>
  </si>
  <si>
    <t>#MultiCellAutoChanger: Enabled</t>
  </si>
  <si>
    <t>#Sample1: Sample 1</t>
  </si>
  <si>
    <t xml:space="preserve">#Cell1 type: </t>
  </si>
  <si>
    <t>#Cell1 Pathlength: 10 mm</t>
  </si>
  <si>
    <t>#Temperature: 20.87 C</t>
  </si>
  <si>
    <t>Last Modified: Fri Nov 08 11:53:01 2019 by unknown.</t>
  </si>
  <si>
    <t>Options:</t>
  </si>
  <si>
    <t>Available Dimensions:</t>
  </si>
  <si>
    <t>Wavelength</t>
  </si>
  <si>
    <t>Wavelength: 180nm - 260nm</t>
  </si>
  <si>
    <t xml:space="preserve"> Step Size: 1nm</t>
  </si>
  <si>
    <t>Bandwidth: 2nm</t>
  </si>
  <si>
    <t>Repeat</t>
  </si>
  <si>
    <t>2 repeats in set.</t>
  </si>
  <si>
    <t xml:space="preserve"> -iter option selected</t>
  </si>
  <si>
    <t xml:space="preserve">Available Properties: </t>
  </si>
  <si>
    <t>CircularDichroism</t>
  </si>
  <si>
    <t>HV</t>
  </si>
  <si>
    <t>Absorbance</t>
  </si>
  <si>
    <t>Voltage</t>
  </si>
  <si>
    <t>Count</t>
  </si>
  <si>
    <t>Time-per-point: 1s (25us x 40000)</t>
  </si>
  <si>
    <t>SE</t>
  </si>
  <si>
    <t>Temperature</t>
  </si>
  <si>
    <t>Data:</t>
  </si>
  <si>
    <t xml:space="preserve">History: </t>
  </si>
  <si>
    <t>DataStore created and initialized for data acquisition.</t>
  </si>
  <si>
    <t>Time Stamp : Fri Nov 08 11:45:39 2019</t>
  </si>
  <si>
    <t>User : fbsmba</t>
  </si>
  <si>
    <t>----------------------------------------------------</t>
  </si>
  <si>
    <t>Title: Fri Nov 08 11:52:46 2019</t>
  </si>
  <si>
    <t>#Temperature: 21.02 C</t>
  </si>
  <si>
    <t>Last Modified: Fri Nov 08 11:59:39 2019 by unknown.</t>
  </si>
  <si>
    <t xml:space="preserve">stock concentration </t>
  </si>
  <si>
    <t>mg/mL</t>
  </si>
  <si>
    <t>initial</t>
  </si>
  <si>
    <t>mg/ml</t>
  </si>
  <si>
    <t>MW</t>
  </si>
  <si>
    <t>MRW</t>
  </si>
  <si>
    <t>Time Stamp : Fri Nov 08 11:52:46 2019</t>
  </si>
  <si>
    <t>AV</t>
  </si>
  <si>
    <t>MRE</t>
  </si>
  <si>
    <r>
      <t>Ac-AAQAAA</t>
    </r>
    <r>
      <rPr>
        <sz val="12"/>
        <color rgb="FF00B0F0"/>
        <rFont val="Courier New"/>
        <family val="1"/>
      </rPr>
      <t>R</t>
    </r>
    <r>
      <rPr>
        <sz val="12"/>
        <color rgb="FF201F1E"/>
        <rFont val="Courier New"/>
        <family val="1"/>
      </rPr>
      <t>QA</t>
    </r>
    <r>
      <rPr>
        <sz val="12"/>
        <color rgb="FFFF0000"/>
        <rFont val="Courier New"/>
        <family val="1"/>
      </rPr>
      <t>pS</t>
    </r>
    <r>
      <rPr>
        <sz val="12"/>
        <color rgb="FF201F1E"/>
        <rFont val="Courier New"/>
        <family val="1"/>
      </rPr>
      <t>AAQA</t>
    </r>
    <r>
      <rPr>
        <sz val="12"/>
        <color rgb="FF00B0F0"/>
        <rFont val="Courier New"/>
        <family val="1"/>
      </rPr>
      <t>K</t>
    </r>
    <r>
      <rPr>
        <sz val="12"/>
        <color rgb="FF201F1E"/>
        <rFont val="Courier New"/>
        <family val="1"/>
      </rPr>
      <t>Y-NH2</t>
    </r>
  </si>
  <si>
    <t>Title: Thu Mar  4 19:03:57 2021</t>
  </si>
  <si>
    <t>#Date: 2021/03/04</t>
  </si>
  <si>
    <t>#Temperature: 21.22 C</t>
  </si>
  <si>
    <t>#Multi cell repeat setting: Repeats made per position</t>
  </si>
  <si>
    <t>Last Modified: Fri Mar 05 14:15:33 2021 by unknown.</t>
  </si>
  <si>
    <t>Step Size: 1nm</t>
  </si>
  <si>
    <t>AVERAGE</t>
  </si>
  <si>
    <t>Version : Chirascan v.4.5.1825.0 Build : Feb 13 2017 14:36:02</t>
  </si>
  <si>
    <t>Time Stamp : Thu Mar 04 19:03:57 2021</t>
  </si>
  <si>
    <t>Title: Thu Mar  4 19:26:21 2021</t>
  </si>
  <si>
    <t>#Temperature: 23.26 C</t>
  </si>
  <si>
    <t>Last Modified: Fri Mar 05 14:15:20 2021 by unknown.</t>
  </si>
  <si>
    <t>M</t>
  </si>
  <si>
    <t>45_0</t>
  </si>
  <si>
    <t>45_1</t>
  </si>
  <si>
    <t>Time Stamp : Thu Mar 04 19:26:21 2021</t>
  </si>
  <si>
    <t>Title: Sun Apr 18 12:29:25 2021</t>
  </si>
  <si>
    <t>#Date: 2021/04/18</t>
  </si>
  <si>
    <t>#Temperature: 22.27 C</t>
  </si>
  <si>
    <t>Last Modified: Sun Apr 18 14:00:54 2021 by unknown.</t>
  </si>
  <si>
    <t>Time Stamp : Sun Apr 18 12:29:25 2021</t>
  </si>
  <si>
    <t>Title: Sun Apr 18 13:15:21 2021</t>
  </si>
  <si>
    <t>#Temperature: 22.32 C</t>
  </si>
  <si>
    <t>Last Modified: Sun Apr 18 14:00:21 2021 by unknown.</t>
  </si>
  <si>
    <t>Time Stamp : Sun Apr 18 13:15:21 2021</t>
  </si>
  <si>
    <t>Title: Tue Apr 20 17:18:29 2021</t>
  </si>
  <si>
    <t>#Date: 2021/04/20</t>
  </si>
  <si>
    <t>#Temperature: 20.92 C</t>
  </si>
  <si>
    <t>Last Modified: Tue Apr 20 17:25:07 2021 by unknown.</t>
  </si>
  <si>
    <t>Wavelength: 180nm - 280nm</t>
  </si>
  <si>
    <t>Av.</t>
  </si>
  <si>
    <t>Time Stamp : Tue Apr 20 17:18:29 2021</t>
  </si>
  <si>
    <t>Title: Tue Apr 20 17:53:01 2021</t>
  </si>
  <si>
    <t>#Temperature: 21.27 C</t>
  </si>
  <si>
    <t>Last Modified: Tue Apr 20 18:22:35 2021 by unknown.</t>
  </si>
  <si>
    <t>Time Stamp : Tue Apr 20 17:53:01 2021</t>
  </si>
  <si>
    <t>Title: Wed Apr 28 17:04:40 2021</t>
  </si>
  <si>
    <t>#Date: 2021/04/28</t>
  </si>
  <si>
    <t>#Temperature: 22.22 C</t>
  </si>
  <si>
    <t>Last Modified: Wed Apr 28 18:18:28 2021 by unknown.</t>
  </si>
  <si>
    <t>Time Stamp : Wed Apr 28 17:04:40 2021</t>
  </si>
  <si>
    <t>Title: Wed Apr 28 17:38:59 2021</t>
  </si>
  <si>
    <t>Last Modified: Wed Apr 28 18:18:03 2021 by unknown.</t>
  </si>
  <si>
    <t>Time Stamp : Wed Apr 28 17:38:59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</si>
</sst>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ourierNewPSMT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201F1E"/>
      <name val="Courier New"/>
      <family val="1"/>
    </font>
    <font>
      <sz val="12"/>
      <color rgb="FF00B0F0"/>
      <name val="Courier New"/>
      <family val="1"/>
    </font>
    <font>
      <sz val="12"/>
      <color rgb="FFFF0000"/>
      <name val="Courier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1"/>
    <xf numFmtId="0" fontId="2" fillId="0" borderId="0" xfId="2"/>
    <xf numFmtId="0" fontId="3" fillId="0" borderId="0" xfId="0" applyFont="1"/>
    <xf numFmtId="11" fontId="2" fillId="0" borderId="0" xfId="2" applyNumberFormat="1"/>
    <xf numFmtId="0" fontId="0" fillId="0" borderId="0" xfId="0" applyNumberFormat="1"/>
    <xf numFmtId="164" fontId="0" fillId="2" borderId="0" xfId="0" applyNumberFormat="1" applyFill="1"/>
    <xf numFmtId="0" fontId="1" fillId="0" borderId="0" xfId="1" applyFont="1"/>
    <xf numFmtId="0" fontId="1" fillId="0" borderId="0" xfId="2" applyFont="1"/>
    <xf numFmtId="0" fontId="1" fillId="0" borderId="0" xfId="5"/>
    <xf numFmtId="0" fontId="6" fillId="0" borderId="0" xfId="5" applyFont="1"/>
    <xf numFmtId="0" fontId="0" fillId="0" borderId="0" xfId="5" applyFont="1"/>
    <xf numFmtId="0" fontId="3" fillId="0" borderId="0" xfId="5" applyFont="1"/>
    <xf numFmtId="164" fontId="1" fillId="0" borderId="0" xfId="5" applyNumberFormat="1" applyFill="1"/>
  </cellXfs>
  <cellStyles count="16">
    <cellStyle name="Followed Hyperlink" xfId="4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Hyperlink" xfId="3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Normal" xfId="0" builtinId="0"/>
    <cellStyle name="Normal 2" xfId="2"/>
    <cellStyle name="Normal 2 3" xfId="5"/>
    <cellStyle name="Normal 3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14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4"/>
  <sheetViews>
    <sheetView topLeftCell="A28" workbookViewId="0">
      <selection activeCell="E42" sqref="E42:E112"/>
    </sheetView>
  </sheetViews>
  <sheetFormatPr baseColWidth="10" defaultRowHeight="15" x14ac:dyDescent="0"/>
  <cols>
    <col min="1" max="16384" width="10.83203125" style="1"/>
  </cols>
  <sheetData>
    <row r="1" spans="1:1">
      <c r="A1" s="1" t="s">
        <v>0</v>
      </c>
    </row>
    <row r="3" spans="1:1">
      <c r="A3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 t="s">
        <v>8</v>
      </c>
    </row>
    <row r="12" spans="1:1">
      <c r="A12" s="1" t="s">
        <v>9</v>
      </c>
    </row>
    <row r="13" spans="1:1">
      <c r="A13" s="1" t="s">
        <v>10</v>
      </c>
    </row>
    <row r="14" spans="1:1">
      <c r="A14" s="1" t="s">
        <v>11</v>
      </c>
    </row>
    <row r="15" spans="1:1">
      <c r="A15" s="1" t="s">
        <v>12</v>
      </c>
    </row>
    <row r="16" spans="1:1">
      <c r="A16" s="1" t="s">
        <v>13</v>
      </c>
    </row>
    <row r="17" spans="1:4">
      <c r="A17" s="1" t="s">
        <v>14</v>
      </c>
    </row>
    <row r="19" spans="1:4">
      <c r="A19" s="1" t="s">
        <v>15</v>
      </c>
    </row>
    <row r="21" spans="1:4">
      <c r="A21" s="1" t="s">
        <v>16</v>
      </c>
    </row>
    <row r="23" spans="1:4">
      <c r="A23" s="1" t="s">
        <v>17</v>
      </c>
      <c r="B23" s="1">
        <v>2</v>
      </c>
    </row>
    <row r="24" spans="1:4">
      <c r="A24" s="1" t="s">
        <v>18</v>
      </c>
      <c r="B24" s="1" t="s">
        <v>19</v>
      </c>
      <c r="C24" s="1" t="s">
        <v>20</v>
      </c>
      <c r="D24" s="1" t="s">
        <v>21</v>
      </c>
    </row>
    <row r="25" spans="1:4">
      <c r="A25" s="1" t="s">
        <v>22</v>
      </c>
      <c r="B25" s="1" t="s">
        <v>23</v>
      </c>
      <c r="C25" s="1" t="s">
        <v>24</v>
      </c>
    </row>
    <row r="27" spans="1:4">
      <c r="A27" s="1" t="s">
        <v>25</v>
      </c>
      <c r="B27" s="1">
        <v>7</v>
      </c>
    </row>
    <row r="28" spans="1:4">
      <c r="A28" s="1" t="s">
        <v>26</v>
      </c>
    </row>
    <row r="29" spans="1:4">
      <c r="A29" s="1" t="s">
        <v>27</v>
      </c>
      <c r="B29" s="1" t="s">
        <v>27</v>
      </c>
    </row>
    <row r="30" spans="1:4">
      <c r="A30" s="1" t="s">
        <v>28</v>
      </c>
    </row>
    <row r="31" spans="1:4">
      <c r="A31" s="1" t="s">
        <v>29</v>
      </c>
    </row>
    <row r="32" spans="1:4">
      <c r="A32" s="1" t="s">
        <v>30</v>
      </c>
      <c r="B32" s="1" t="s">
        <v>31</v>
      </c>
    </row>
    <row r="33" spans="1:5">
      <c r="A33" s="1" t="s">
        <v>32</v>
      </c>
      <c r="B33" s="1" t="s">
        <v>32</v>
      </c>
    </row>
    <row r="34" spans="1:5">
      <c r="A34" s="1" t="s">
        <v>33</v>
      </c>
    </row>
    <row r="36" spans="1:5">
      <c r="A36" s="1" t="s">
        <v>34</v>
      </c>
    </row>
    <row r="39" spans="1:5">
      <c r="A39" s="1" t="s">
        <v>26</v>
      </c>
    </row>
    <row r="40" spans="1:5">
      <c r="A40" s="1" t="s">
        <v>18</v>
      </c>
      <c r="B40" s="1" t="s">
        <v>22</v>
      </c>
    </row>
    <row r="41" spans="1:5">
      <c r="B41" s="1">
        <v>0</v>
      </c>
      <c r="C41" s="1">
        <v>1</v>
      </c>
      <c r="E41" s="7" t="s">
        <v>50</v>
      </c>
    </row>
    <row r="42" spans="1:5">
      <c r="A42" s="1">
        <v>260</v>
      </c>
      <c r="B42" s="1">
        <v>-0.58165999999999995</v>
      </c>
      <c r="C42" s="1">
        <v>-0.623332</v>
      </c>
      <c r="E42" s="1">
        <f>AVERAGE(B42,C42)</f>
        <v>-0.60249599999999992</v>
      </c>
    </row>
    <row r="43" spans="1:5">
      <c r="A43" s="1">
        <v>259</v>
      </c>
      <c r="B43" s="1">
        <v>-0.63095299999999999</v>
      </c>
      <c r="C43" s="1">
        <v>-0.58115499999999998</v>
      </c>
      <c r="E43" s="1">
        <f t="shared" ref="E43:E106" si="0">AVERAGE(B43,C43)</f>
        <v>-0.60605399999999998</v>
      </c>
    </row>
    <row r="44" spans="1:5">
      <c r="A44" s="1">
        <v>258</v>
      </c>
      <c r="B44" s="1">
        <v>-0.58893300000000004</v>
      </c>
      <c r="C44" s="1">
        <v>-0.60222399999999998</v>
      </c>
      <c r="E44" s="1">
        <f t="shared" si="0"/>
        <v>-0.59557850000000001</v>
      </c>
    </row>
    <row r="45" spans="1:5">
      <c r="A45" s="1">
        <v>257</v>
      </c>
      <c r="B45" s="1">
        <v>-0.55806900000000004</v>
      </c>
      <c r="C45" s="1">
        <v>-0.57838100000000003</v>
      </c>
      <c r="E45" s="1">
        <f t="shared" si="0"/>
        <v>-0.56822499999999998</v>
      </c>
    </row>
    <row r="46" spans="1:5">
      <c r="A46" s="1">
        <v>256</v>
      </c>
      <c r="B46" s="1">
        <v>-0.52190300000000001</v>
      </c>
      <c r="C46" s="1">
        <v>-0.57206199999999996</v>
      </c>
      <c r="E46" s="1">
        <f t="shared" si="0"/>
        <v>-0.54698249999999993</v>
      </c>
    </row>
    <row r="47" spans="1:5">
      <c r="A47" s="1">
        <v>255</v>
      </c>
      <c r="B47" s="1">
        <v>-0.53385300000000002</v>
      </c>
      <c r="C47" s="1">
        <v>-0.53597499999999998</v>
      </c>
      <c r="E47" s="1">
        <f t="shared" si="0"/>
        <v>-0.534914</v>
      </c>
    </row>
    <row r="48" spans="1:5">
      <c r="A48" s="1">
        <v>254</v>
      </c>
      <c r="B48" s="1">
        <v>-0.53976999999999997</v>
      </c>
      <c r="C48" s="1">
        <v>-0.52532999999999996</v>
      </c>
      <c r="E48" s="1">
        <f t="shared" si="0"/>
        <v>-0.53254999999999997</v>
      </c>
    </row>
    <row r="49" spans="1:5">
      <c r="A49" s="1">
        <v>253</v>
      </c>
      <c r="B49" s="1">
        <v>-0.512401</v>
      </c>
      <c r="C49" s="1">
        <v>-0.51214800000000005</v>
      </c>
      <c r="E49" s="1">
        <f t="shared" si="0"/>
        <v>-0.51227449999999997</v>
      </c>
    </row>
    <row r="50" spans="1:5">
      <c r="A50" s="1">
        <v>252</v>
      </c>
      <c r="B50" s="1">
        <v>-0.473219</v>
      </c>
      <c r="C50" s="1">
        <v>-0.57078399999999996</v>
      </c>
      <c r="E50" s="1">
        <f t="shared" si="0"/>
        <v>-0.52200150000000001</v>
      </c>
    </row>
    <row r="51" spans="1:5">
      <c r="A51" s="1">
        <v>251</v>
      </c>
      <c r="B51" s="1">
        <v>-0.51810599999999996</v>
      </c>
      <c r="C51" s="1">
        <v>-0.48849900000000002</v>
      </c>
      <c r="E51" s="1">
        <f t="shared" si="0"/>
        <v>-0.50330249999999999</v>
      </c>
    </row>
    <row r="52" spans="1:5">
      <c r="A52" s="1">
        <v>250</v>
      </c>
      <c r="B52" s="1">
        <v>-0.445322</v>
      </c>
      <c r="C52" s="1">
        <v>-0.46381</v>
      </c>
      <c r="E52" s="1">
        <f t="shared" si="0"/>
        <v>-0.45456600000000003</v>
      </c>
    </row>
    <row r="53" spans="1:5">
      <c r="A53" s="1">
        <v>249</v>
      </c>
      <c r="B53" s="1">
        <v>-0.41583999999999999</v>
      </c>
      <c r="C53" s="1">
        <v>-0.499782</v>
      </c>
      <c r="E53" s="1">
        <f t="shared" si="0"/>
        <v>-0.45781099999999997</v>
      </c>
    </row>
    <row r="54" spans="1:5">
      <c r="A54" s="1">
        <v>248</v>
      </c>
      <c r="B54" s="1">
        <v>-0.43738900000000003</v>
      </c>
      <c r="C54" s="1">
        <v>-0.39090200000000003</v>
      </c>
      <c r="E54" s="1">
        <f t="shared" si="0"/>
        <v>-0.41414550000000006</v>
      </c>
    </row>
    <row r="55" spans="1:5">
      <c r="A55" s="1">
        <v>247</v>
      </c>
      <c r="B55" s="1">
        <v>-0.44064399999999998</v>
      </c>
      <c r="C55" s="1">
        <v>-0.436807</v>
      </c>
      <c r="E55" s="1">
        <f t="shared" si="0"/>
        <v>-0.43872549999999999</v>
      </c>
    </row>
    <row r="56" spans="1:5">
      <c r="A56" s="1">
        <v>246</v>
      </c>
      <c r="B56" s="1">
        <v>-0.35450599999999999</v>
      </c>
      <c r="C56" s="1">
        <v>-0.433222</v>
      </c>
      <c r="E56" s="1">
        <f t="shared" si="0"/>
        <v>-0.39386399999999999</v>
      </c>
    </row>
    <row r="57" spans="1:5">
      <c r="A57" s="1">
        <v>245</v>
      </c>
      <c r="B57" s="1">
        <v>-0.34826000000000001</v>
      </c>
      <c r="C57" s="1">
        <v>-0.420572</v>
      </c>
      <c r="E57" s="1">
        <f t="shared" si="0"/>
        <v>-0.38441599999999998</v>
      </c>
    </row>
    <row r="58" spans="1:5">
      <c r="A58" s="1">
        <v>244</v>
      </c>
      <c r="B58" s="1">
        <v>-0.384052</v>
      </c>
      <c r="C58" s="1">
        <v>-0.30735000000000001</v>
      </c>
      <c r="E58" s="1">
        <f t="shared" si="0"/>
        <v>-0.34570100000000004</v>
      </c>
    </row>
    <row r="59" spans="1:5">
      <c r="A59" s="1">
        <v>243</v>
      </c>
      <c r="B59" s="1">
        <v>-0.26653199999999999</v>
      </c>
      <c r="C59" s="1">
        <v>-0.35158499999999998</v>
      </c>
      <c r="E59" s="1">
        <f t="shared" si="0"/>
        <v>-0.30905850000000001</v>
      </c>
    </row>
    <row r="60" spans="1:5">
      <c r="A60" s="1">
        <v>242</v>
      </c>
      <c r="B60" s="1">
        <v>-0.28523900000000002</v>
      </c>
      <c r="C60" s="1">
        <v>-0.356271</v>
      </c>
      <c r="E60" s="1">
        <f t="shared" si="0"/>
        <v>-0.32075500000000001</v>
      </c>
    </row>
    <row r="61" spans="1:5">
      <c r="A61" s="1">
        <v>241</v>
      </c>
      <c r="B61" s="1">
        <v>-0.33194400000000002</v>
      </c>
      <c r="C61" s="1">
        <v>-0.32234299999999999</v>
      </c>
      <c r="E61" s="1">
        <f t="shared" si="0"/>
        <v>-0.32714350000000003</v>
      </c>
    </row>
    <row r="62" spans="1:5">
      <c r="A62" s="1">
        <v>240</v>
      </c>
      <c r="B62" s="1">
        <v>-0.318884</v>
      </c>
      <c r="C62" s="1">
        <v>-0.28784599999999999</v>
      </c>
      <c r="E62" s="1">
        <f t="shared" si="0"/>
        <v>-0.303365</v>
      </c>
    </row>
    <row r="63" spans="1:5">
      <c r="A63" s="1">
        <v>239</v>
      </c>
      <c r="B63" s="1">
        <v>-0.319129</v>
      </c>
      <c r="C63" s="1">
        <v>-0.27414699999999997</v>
      </c>
      <c r="E63" s="1">
        <f t="shared" si="0"/>
        <v>-0.29663799999999996</v>
      </c>
    </row>
    <row r="64" spans="1:5">
      <c r="A64" s="1">
        <v>238</v>
      </c>
      <c r="B64" s="1">
        <v>-0.26587300000000003</v>
      </c>
      <c r="C64" s="1">
        <v>-0.23342199999999999</v>
      </c>
      <c r="E64" s="1">
        <f t="shared" si="0"/>
        <v>-0.24964750000000002</v>
      </c>
    </row>
    <row r="65" spans="1:5">
      <c r="A65" s="1">
        <v>237</v>
      </c>
      <c r="B65" s="1">
        <v>-0.19443099999999999</v>
      </c>
      <c r="C65" s="1">
        <v>-0.23422200000000001</v>
      </c>
      <c r="E65" s="1">
        <f t="shared" si="0"/>
        <v>-0.2143265</v>
      </c>
    </row>
    <row r="66" spans="1:5">
      <c r="A66" s="1">
        <v>236</v>
      </c>
      <c r="B66" s="1">
        <v>-0.23925099999999999</v>
      </c>
      <c r="C66" s="1">
        <v>-0.22696</v>
      </c>
      <c r="E66" s="1">
        <f t="shared" si="0"/>
        <v>-0.23310549999999999</v>
      </c>
    </row>
    <row r="67" spans="1:5">
      <c r="A67" s="1">
        <v>235</v>
      </c>
      <c r="B67" s="1">
        <v>-0.185921</v>
      </c>
      <c r="C67" s="1">
        <v>-0.18982099999999999</v>
      </c>
      <c r="E67" s="1">
        <f t="shared" si="0"/>
        <v>-0.18787100000000001</v>
      </c>
    </row>
    <row r="68" spans="1:5">
      <c r="A68" s="1">
        <v>234</v>
      </c>
      <c r="B68" s="1">
        <v>-0.16409699999999999</v>
      </c>
      <c r="C68" s="1">
        <v>-0.17979800000000001</v>
      </c>
      <c r="E68" s="1">
        <f t="shared" si="0"/>
        <v>-0.1719475</v>
      </c>
    </row>
    <row r="69" spans="1:5">
      <c r="A69" s="1">
        <v>233</v>
      </c>
      <c r="B69" s="1">
        <v>-0.147642</v>
      </c>
      <c r="C69" s="1">
        <v>-0.24063300000000001</v>
      </c>
      <c r="E69" s="1">
        <f t="shared" si="0"/>
        <v>-0.19413750000000002</v>
      </c>
    </row>
    <row r="70" spans="1:5">
      <c r="A70" s="1">
        <v>232</v>
      </c>
      <c r="B70" s="1">
        <v>-0.18584899999999999</v>
      </c>
      <c r="C70" s="1">
        <v>-0.160857</v>
      </c>
      <c r="E70" s="1">
        <f t="shared" si="0"/>
        <v>-0.17335299999999998</v>
      </c>
    </row>
    <row r="71" spans="1:5">
      <c r="A71" s="1">
        <v>231</v>
      </c>
      <c r="B71" s="1">
        <v>-0.155163</v>
      </c>
      <c r="C71" s="1">
        <v>-0.18545500000000001</v>
      </c>
      <c r="E71" s="1">
        <f t="shared" si="0"/>
        <v>-0.17030899999999999</v>
      </c>
    </row>
    <row r="72" spans="1:5">
      <c r="A72" s="1">
        <v>230</v>
      </c>
      <c r="B72" s="1">
        <v>-0.17468400000000001</v>
      </c>
      <c r="C72" s="1">
        <v>-0.17524100000000001</v>
      </c>
      <c r="E72" s="1">
        <f t="shared" si="0"/>
        <v>-0.17496250000000002</v>
      </c>
    </row>
    <row r="73" spans="1:5">
      <c r="A73" s="1">
        <v>229</v>
      </c>
      <c r="B73" s="1">
        <v>-0.17169599999999999</v>
      </c>
      <c r="C73" s="1">
        <v>-0.178287</v>
      </c>
      <c r="E73" s="1">
        <f t="shared" si="0"/>
        <v>-0.17499149999999999</v>
      </c>
    </row>
    <row r="74" spans="1:5">
      <c r="A74" s="1">
        <v>228</v>
      </c>
      <c r="B74" s="1">
        <v>-0.15065100000000001</v>
      </c>
      <c r="C74" s="1">
        <v>-0.189883</v>
      </c>
      <c r="E74" s="1">
        <f t="shared" si="0"/>
        <v>-0.170267</v>
      </c>
    </row>
    <row r="75" spans="1:5">
      <c r="A75" s="1">
        <v>227</v>
      </c>
      <c r="B75" s="1">
        <v>-0.210669</v>
      </c>
      <c r="C75" s="1">
        <v>-0.181452</v>
      </c>
      <c r="E75" s="1">
        <f t="shared" si="0"/>
        <v>-0.1960605</v>
      </c>
    </row>
    <row r="76" spans="1:5">
      <c r="A76" s="1">
        <v>226</v>
      </c>
      <c r="B76" s="1">
        <v>-0.174764</v>
      </c>
      <c r="C76" s="1">
        <v>-0.19164500000000001</v>
      </c>
      <c r="E76" s="1">
        <f t="shared" si="0"/>
        <v>-0.18320449999999999</v>
      </c>
    </row>
    <row r="77" spans="1:5">
      <c r="A77" s="1">
        <v>225</v>
      </c>
      <c r="B77" s="1">
        <v>-0.21697</v>
      </c>
      <c r="C77" s="1">
        <v>-0.21676100000000001</v>
      </c>
      <c r="E77" s="1">
        <f t="shared" si="0"/>
        <v>-0.21686549999999999</v>
      </c>
    </row>
    <row r="78" spans="1:5">
      <c r="A78" s="1">
        <v>224</v>
      </c>
      <c r="B78" s="1">
        <v>-0.165994</v>
      </c>
      <c r="C78" s="1">
        <v>-0.203098</v>
      </c>
      <c r="E78" s="1">
        <f t="shared" si="0"/>
        <v>-0.18454599999999999</v>
      </c>
    </row>
    <row r="79" spans="1:5">
      <c r="A79" s="1">
        <v>223</v>
      </c>
      <c r="B79" s="1">
        <v>-0.20493500000000001</v>
      </c>
      <c r="C79" s="1">
        <v>-0.241586</v>
      </c>
      <c r="E79" s="1">
        <f t="shared" si="0"/>
        <v>-0.2232605</v>
      </c>
    </row>
    <row r="80" spans="1:5">
      <c r="A80" s="1">
        <v>222</v>
      </c>
      <c r="B80" s="1">
        <v>-0.245253</v>
      </c>
      <c r="C80" s="1">
        <v>-0.247196</v>
      </c>
      <c r="E80" s="1">
        <f t="shared" si="0"/>
        <v>-0.24622450000000001</v>
      </c>
    </row>
    <row r="81" spans="1:5">
      <c r="A81" s="1">
        <v>221</v>
      </c>
      <c r="B81" s="1">
        <v>-0.20775399999999999</v>
      </c>
      <c r="C81" s="1">
        <v>-0.250475</v>
      </c>
      <c r="E81" s="1">
        <f t="shared" si="0"/>
        <v>-0.2291145</v>
      </c>
    </row>
    <row r="82" spans="1:5">
      <c r="A82" s="1">
        <v>220</v>
      </c>
      <c r="B82" s="1">
        <v>-0.22864399999999999</v>
      </c>
      <c r="C82" s="1">
        <v>-0.26394499999999999</v>
      </c>
      <c r="E82" s="1">
        <f t="shared" si="0"/>
        <v>-0.24629449999999997</v>
      </c>
    </row>
    <row r="83" spans="1:5">
      <c r="A83" s="1">
        <v>219</v>
      </c>
      <c r="B83" s="1">
        <v>-0.30131599999999997</v>
      </c>
      <c r="C83" s="1">
        <v>-0.27778999999999998</v>
      </c>
      <c r="E83" s="1">
        <f t="shared" si="0"/>
        <v>-0.28955299999999995</v>
      </c>
    </row>
    <row r="84" spans="1:5">
      <c r="A84" s="1">
        <v>218</v>
      </c>
      <c r="B84" s="1">
        <v>-0.324077</v>
      </c>
      <c r="C84" s="1">
        <v>-0.31424400000000002</v>
      </c>
      <c r="E84" s="1">
        <f t="shared" si="0"/>
        <v>-0.31916050000000001</v>
      </c>
    </row>
    <row r="85" spans="1:5">
      <c r="A85" s="1">
        <v>217</v>
      </c>
      <c r="B85" s="1">
        <v>-0.38217200000000001</v>
      </c>
      <c r="C85" s="1">
        <v>-0.33711799999999997</v>
      </c>
      <c r="E85" s="1">
        <f t="shared" si="0"/>
        <v>-0.35964499999999999</v>
      </c>
    </row>
    <row r="86" spans="1:5">
      <c r="A86" s="1">
        <v>216</v>
      </c>
      <c r="B86" s="1">
        <v>-0.30591600000000002</v>
      </c>
      <c r="C86" s="1">
        <v>-0.315411</v>
      </c>
      <c r="E86" s="1">
        <f t="shared" si="0"/>
        <v>-0.31066349999999998</v>
      </c>
    </row>
    <row r="87" spans="1:5">
      <c r="A87" s="1">
        <v>215</v>
      </c>
      <c r="B87" s="1">
        <v>-0.38578400000000002</v>
      </c>
      <c r="C87" s="1">
        <v>-0.33252399999999999</v>
      </c>
      <c r="E87" s="1">
        <f t="shared" si="0"/>
        <v>-0.35915399999999997</v>
      </c>
    </row>
    <row r="88" spans="1:5">
      <c r="A88" s="1">
        <v>214</v>
      </c>
      <c r="B88" s="1">
        <v>-0.375023</v>
      </c>
      <c r="C88" s="1">
        <v>-0.37515799999999999</v>
      </c>
      <c r="E88" s="1">
        <f t="shared" si="0"/>
        <v>-0.37509049999999999</v>
      </c>
    </row>
    <row r="89" spans="1:5">
      <c r="A89" s="1">
        <v>213</v>
      </c>
      <c r="B89" s="1">
        <v>-0.40858499999999998</v>
      </c>
      <c r="C89" s="1">
        <v>-0.41382600000000003</v>
      </c>
      <c r="E89" s="1">
        <f t="shared" si="0"/>
        <v>-0.4112055</v>
      </c>
    </row>
    <row r="90" spans="1:5">
      <c r="A90" s="1">
        <v>212</v>
      </c>
      <c r="B90" s="1">
        <v>-0.44943100000000002</v>
      </c>
      <c r="C90" s="1">
        <v>-0.43281900000000001</v>
      </c>
      <c r="E90" s="1">
        <f t="shared" si="0"/>
        <v>-0.44112499999999999</v>
      </c>
    </row>
    <row r="91" spans="1:5">
      <c r="A91" s="1">
        <v>211</v>
      </c>
      <c r="B91" s="1">
        <v>-0.361431</v>
      </c>
      <c r="C91" s="1">
        <v>-0.48946899999999999</v>
      </c>
      <c r="E91" s="1">
        <f t="shared" si="0"/>
        <v>-0.42544999999999999</v>
      </c>
    </row>
    <row r="92" spans="1:5">
      <c r="A92" s="1">
        <v>210</v>
      </c>
      <c r="B92" s="1">
        <v>-0.460007</v>
      </c>
      <c r="C92" s="1">
        <v>-0.41938799999999998</v>
      </c>
      <c r="E92" s="1">
        <f t="shared" si="0"/>
        <v>-0.43969749999999996</v>
      </c>
    </row>
    <row r="93" spans="1:5">
      <c r="A93" s="1">
        <v>209</v>
      </c>
      <c r="B93" s="1">
        <v>-0.52246499999999996</v>
      </c>
      <c r="C93" s="1">
        <v>-0.386652</v>
      </c>
      <c r="E93" s="1">
        <f t="shared" si="0"/>
        <v>-0.45455849999999998</v>
      </c>
    </row>
    <row r="94" spans="1:5">
      <c r="A94" s="1">
        <v>208</v>
      </c>
      <c r="B94" s="1">
        <v>-0.472686</v>
      </c>
      <c r="C94" s="1">
        <v>-0.464368</v>
      </c>
      <c r="E94" s="1">
        <f t="shared" si="0"/>
        <v>-0.46852700000000003</v>
      </c>
    </row>
    <row r="95" spans="1:5">
      <c r="A95" s="1">
        <v>207</v>
      </c>
      <c r="B95" s="1">
        <v>-0.444073</v>
      </c>
      <c r="C95" s="1">
        <v>-0.48874099999999998</v>
      </c>
      <c r="E95" s="1">
        <f t="shared" si="0"/>
        <v>-0.46640700000000002</v>
      </c>
    </row>
    <row r="96" spans="1:5">
      <c r="A96" s="1">
        <v>206</v>
      </c>
      <c r="B96" s="1">
        <v>-0.53520000000000001</v>
      </c>
      <c r="C96" s="1">
        <v>-0.48550100000000002</v>
      </c>
      <c r="E96" s="1">
        <f t="shared" si="0"/>
        <v>-0.51035050000000004</v>
      </c>
    </row>
    <row r="97" spans="1:5">
      <c r="A97" s="1">
        <v>205</v>
      </c>
      <c r="B97" s="1">
        <v>-0.49709500000000001</v>
      </c>
      <c r="C97" s="1">
        <v>-0.501355</v>
      </c>
      <c r="E97" s="1">
        <f t="shared" si="0"/>
        <v>-0.49922500000000003</v>
      </c>
    </row>
    <row r="98" spans="1:5">
      <c r="A98" s="1">
        <v>204</v>
      </c>
      <c r="B98" s="1">
        <v>-0.59674899999999997</v>
      </c>
      <c r="C98" s="1">
        <v>-0.48263899999999998</v>
      </c>
      <c r="E98" s="1">
        <f t="shared" si="0"/>
        <v>-0.53969400000000001</v>
      </c>
    </row>
    <row r="99" spans="1:5">
      <c r="A99" s="1">
        <v>203</v>
      </c>
      <c r="B99" s="1">
        <v>-0.54498899999999995</v>
      </c>
      <c r="C99" s="1">
        <v>-0.45476100000000003</v>
      </c>
      <c r="E99" s="1">
        <f t="shared" si="0"/>
        <v>-0.49987499999999996</v>
      </c>
    </row>
    <row r="100" spans="1:5">
      <c r="A100" s="1">
        <v>202</v>
      </c>
      <c r="B100" s="1">
        <v>-0.54298500000000005</v>
      </c>
      <c r="C100" s="1">
        <v>-0.57148200000000005</v>
      </c>
      <c r="E100" s="1">
        <f t="shared" si="0"/>
        <v>-0.55723350000000005</v>
      </c>
    </row>
    <row r="101" spans="1:5">
      <c r="A101" s="1">
        <v>201</v>
      </c>
      <c r="B101" s="1">
        <v>-0.61866100000000002</v>
      </c>
      <c r="C101" s="1">
        <v>-0.52249599999999996</v>
      </c>
      <c r="E101" s="1">
        <f t="shared" si="0"/>
        <v>-0.57057849999999999</v>
      </c>
    </row>
    <row r="102" spans="1:5">
      <c r="A102" s="1">
        <v>200</v>
      </c>
      <c r="B102" s="1">
        <v>-0.556504</v>
      </c>
      <c r="C102" s="1">
        <v>-0.60349699999999995</v>
      </c>
      <c r="E102" s="1">
        <f t="shared" si="0"/>
        <v>-0.58000049999999992</v>
      </c>
    </row>
    <row r="103" spans="1:5">
      <c r="A103" s="1">
        <v>199</v>
      </c>
      <c r="B103" s="1">
        <v>-0.61920500000000001</v>
      </c>
      <c r="C103" s="1">
        <v>-0.60313099999999997</v>
      </c>
      <c r="E103" s="1">
        <f t="shared" si="0"/>
        <v>-0.61116799999999993</v>
      </c>
    </row>
    <row r="104" spans="1:5">
      <c r="A104" s="1">
        <v>198</v>
      </c>
      <c r="B104" s="1">
        <v>-0.57000099999999998</v>
      </c>
      <c r="C104" s="1">
        <v>-0.63013399999999997</v>
      </c>
      <c r="E104" s="1">
        <f t="shared" si="0"/>
        <v>-0.60006749999999998</v>
      </c>
    </row>
    <row r="105" spans="1:5">
      <c r="A105" s="1">
        <v>197</v>
      </c>
      <c r="B105" s="1">
        <v>-0.58568299999999995</v>
      </c>
      <c r="C105" s="1">
        <v>-0.66994299999999996</v>
      </c>
      <c r="E105" s="1">
        <f t="shared" si="0"/>
        <v>-0.62781299999999995</v>
      </c>
    </row>
    <row r="106" spans="1:5">
      <c r="A106" s="1">
        <v>196</v>
      </c>
      <c r="B106" s="1">
        <v>-0.59025700000000003</v>
      </c>
      <c r="C106" s="1">
        <v>-0.58442700000000003</v>
      </c>
      <c r="E106" s="1">
        <f t="shared" si="0"/>
        <v>-0.58734200000000003</v>
      </c>
    </row>
    <row r="107" spans="1:5">
      <c r="A107" s="1">
        <v>195</v>
      </c>
      <c r="B107" s="1">
        <v>-0.55758600000000003</v>
      </c>
      <c r="C107" s="1">
        <v>-0.63505299999999998</v>
      </c>
      <c r="E107" s="1">
        <f t="shared" ref="E107:E112" si="1">AVERAGE(B107,C107)</f>
        <v>-0.5963195</v>
      </c>
    </row>
    <row r="108" spans="1:5">
      <c r="A108" s="1">
        <v>194</v>
      </c>
      <c r="B108" s="1">
        <v>-0.61866100000000002</v>
      </c>
      <c r="C108" s="1">
        <v>-0.73601099999999997</v>
      </c>
      <c r="E108" s="1">
        <f t="shared" si="1"/>
        <v>-0.67733599999999994</v>
      </c>
    </row>
    <row r="109" spans="1:5">
      <c r="A109" s="1">
        <v>193</v>
      </c>
      <c r="B109" s="1">
        <v>-0.76405199999999995</v>
      </c>
      <c r="C109" s="1">
        <v>-0.72073900000000002</v>
      </c>
      <c r="E109" s="1">
        <f t="shared" si="1"/>
        <v>-0.74239549999999999</v>
      </c>
    </row>
    <row r="110" spans="1:5">
      <c r="A110" s="1">
        <v>192</v>
      </c>
      <c r="B110" s="1">
        <v>-0.74742799999999998</v>
      </c>
      <c r="C110" s="1">
        <v>-0.76002000000000003</v>
      </c>
      <c r="E110" s="1">
        <f t="shared" si="1"/>
        <v>-0.75372400000000006</v>
      </c>
    </row>
    <row r="111" spans="1:5">
      <c r="A111" s="1">
        <v>191</v>
      </c>
      <c r="B111" s="1">
        <v>-0.74410500000000002</v>
      </c>
      <c r="C111" s="1">
        <v>-0.845082</v>
      </c>
      <c r="E111" s="1">
        <f t="shared" si="1"/>
        <v>-0.79459349999999995</v>
      </c>
    </row>
    <row r="112" spans="1:5">
      <c r="A112" s="1">
        <v>190</v>
      </c>
      <c r="B112" s="1">
        <v>-0.876189</v>
      </c>
      <c r="C112" s="1">
        <v>-1.0072300000000001</v>
      </c>
      <c r="E112" s="1">
        <f t="shared" si="1"/>
        <v>-0.94170949999999998</v>
      </c>
    </row>
    <row r="113" spans="1:3">
      <c r="A113" s="1">
        <v>189</v>
      </c>
      <c r="B113" s="1">
        <v>-0.74373</v>
      </c>
      <c r="C113" s="1">
        <v>-0.99782899999999997</v>
      </c>
    </row>
    <row r="114" spans="1:3">
      <c r="A114" s="1">
        <v>188</v>
      </c>
      <c r="B114" s="1">
        <v>-0.99581699999999995</v>
      </c>
      <c r="C114" s="1">
        <v>-1.1409100000000001</v>
      </c>
    </row>
    <row r="115" spans="1:3">
      <c r="A115" s="1">
        <v>187</v>
      </c>
      <c r="B115" s="1">
        <v>-0.96004199999999995</v>
      </c>
      <c r="C115" s="1">
        <v>-1.2173499999999999</v>
      </c>
    </row>
    <row r="116" spans="1:3">
      <c r="A116" s="1">
        <v>186</v>
      </c>
      <c r="B116" s="1">
        <v>-1.50682</v>
      </c>
      <c r="C116" s="1">
        <v>-1.10134</v>
      </c>
    </row>
    <row r="117" spans="1:3">
      <c r="A117" s="1">
        <v>185</v>
      </c>
      <c r="B117" s="1">
        <v>-1.2097899999999999</v>
      </c>
      <c r="C117" s="1">
        <v>0.49179099999999998</v>
      </c>
    </row>
    <row r="118" spans="1:3">
      <c r="A118" s="1">
        <v>184</v>
      </c>
      <c r="B118" s="1">
        <v>3.8882099999999999</v>
      </c>
      <c r="C118" s="1">
        <v>-1.7757000000000001</v>
      </c>
    </row>
    <row r="119" spans="1:3">
      <c r="A119" s="1">
        <v>183</v>
      </c>
      <c r="B119" s="1">
        <v>23.258400000000002</v>
      </c>
      <c r="C119" s="1">
        <v>15.279</v>
      </c>
    </row>
    <row r="120" spans="1:3">
      <c r="A120" s="1">
        <v>182</v>
      </c>
      <c r="B120" s="1">
        <v>-3.73299</v>
      </c>
      <c r="C120" s="1">
        <v>119.208</v>
      </c>
    </row>
    <row r="121" spans="1:3">
      <c r="A121" s="1">
        <v>181</v>
      </c>
      <c r="B121" s="1">
        <v>17.1935</v>
      </c>
      <c r="C121" s="1">
        <v>39.888500000000001</v>
      </c>
    </row>
    <row r="122" spans="1:3">
      <c r="A122" s="1">
        <v>180</v>
      </c>
      <c r="B122" s="1">
        <v>11.6999</v>
      </c>
      <c r="C122" s="1">
        <v>63.6663</v>
      </c>
    </row>
    <row r="124" spans="1:3">
      <c r="A124" s="1" t="s">
        <v>27</v>
      </c>
    </row>
    <row r="125" spans="1:3">
      <c r="A125" s="1" t="s">
        <v>18</v>
      </c>
      <c r="B125" s="1" t="s">
        <v>22</v>
      </c>
    </row>
    <row r="126" spans="1:3">
      <c r="B126" s="1">
        <v>0</v>
      </c>
      <c r="C126" s="1">
        <v>1</v>
      </c>
    </row>
    <row r="127" spans="1:3">
      <c r="A127" s="1">
        <v>260</v>
      </c>
      <c r="B127" s="1">
        <v>327.51499999999999</v>
      </c>
      <c r="C127" s="1">
        <v>327.80500000000001</v>
      </c>
    </row>
    <row r="128" spans="1:3">
      <c r="A128" s="1">
        <v>259</v>
      </c>
      <c r="B128" s="1">
        <v>327.88099999999997</v>
      </c>
      <c r="C128" s="1">
        <v>327.80500000000001</v>
      </c>
    </row>
    <row r="129" spans="1:3">
      <c r="A129" s="1">
        <v>258</v>
      </c>
      <c r="B129" s="1">
        <v>328.43</v>
      </c>
      <c r="C129" s="1">
        <v>327.80500000000001</v>
      </c>
    </row>
    <row r="130" spans="1:3">
      <c r="A130" s="1">
        <v>257</v>
      </c>
      <c r="B130" s="1">
        <v>327.33199999999999</v>
      </c>
      <c r="C130" s="1">
        <v>327.80500000000001</v>
      </c>
    </row>
    <row r="131" spans="1:3">
      <c r="A131" s="1">
        <v>256</v>
      </c>
      <c r="B131" s="1">
        <v>327.33199999999999</v>
      </c>
      <c r="C131" s="1">
        <v>326.935</v>
      </c>
    </row>
    <row r="132" spans="1:3">
      <c r="A132" s="1">
        <v>255</v>
      </c>
      <c r="B132" s="1">
        <v>326.46199999999999</v>
      </c>
      <c r="C132" s="1">
        <v>326.935</v>
      </c>
    </row>
    <row r="133" spans="1:3">
      <c r="A133" s="1">
        <v>254</v>
      </c>
      <c r="B133" s="1">
        <v>324.67700000000002</v>
      </c>
      <c r="C133" s="1">
        <v>326.43099999999998</v>
      </c>
    </row>
    <row r="134" spans="1:3">
      <c r="A134" s="1">
        <v>253</v>
      </c>
      <c r="B134" s="1">
        <v>324.67700000000002</v>
      </c>
      <c r="C134" s="1">
        <v>325.88200000000001</v>
      </c>
    </row>
    <row r="135" spans="1:3">
      <c r="A135" s="1">
        <v>252</v>
      </c>
      <c r="B135" s="1">
        <v>324.15800000000002</v>
      </c>
      <c r="C135" s="1">
        <v>325.31700000000001</v>
      </c>
    </row>
    <row r="136" spans="1:3">
      <c r="A136" s="1">
        <v>251</v>
      </c>
      <c r="B136" s="1">
        <v>324.37099999999998</v>
      </c>
      <c r="C136" s="1">
        <v>324.78300000000002</v>
      </c>
    </row>
    <row r="137" spans="1:3">
      <c r="A137" s="1">
        <v>250</v>
      </c>
      <c r="B137" s="1">
        <v>324.37099999999998</v>
      </c>
      <c r="C137" s="1">
        <v>324.173</v>
      </c>
    </row>
    <row r="138" spans="1:3">
      <c r="A138" s="1">
        <v>249</v>
      </c>
      <c r="B138" s="1">
        <v>323.57799999999997</v>
      </c>
      <c r="C138" s="1">
        <v>324.173</v>
      </c>
    </row>
    <row r="139" spans="1:3">
      <c r="A139" s="1">
        <v>248</v>
      </c>
      <c r="B139" s="1">
        <v>322.35700000000003</v>
      </c>
      <c r="C139" s="1">
        <v>324.173</v>
      </c>
    </row>
    <row r="140" spans="1:3">
      <c r="A140" s="1">
        <v>247</v>
      </c>
      <c r="B140" s="1">
        <v>322.35700000000003</v>
      </c>
      <c r="C140" s="1">
        <v>324.173</v>
      </c>
    </row>
    <row r="141" spans="1:3">
      <c r="A141" s="1">
        <v>246</v>
      </c>
      <c r="B141" s="1">
        <v>322.90600000000001</v>
      </c>
      <c r="C141" s="1">
        <v>322.92200000000003</v>
      </c>
    </row>
    <row r="142" spans="1:3">
      <c r="A142" s="1">
        <v>245</v>
      </c>
      <c r="B142" s="1">
        <v>322.90600000000001</v>
      </c>
      <c r="C142" s="1">
        <v>322.92200000000003</v>
      </c>
    </row>
    <row r="143" spans="1:3">
      <c r="A143" s="1">
        <v>244</v>
      </c>
      <c r="B143" s="1">
        <v>321.42599999999999</v>
      </c>
      <c r="C143" s="1">
        <v>322.63200000000001</v>
      </c>
    </row>
    <row r="144" spans="1:3">
      <c r="A144" s="1">
        <v>243</v>
      </c>
      <c r="B144" s="1">
        <v>321.42599999999999</v>
      </c>
      <c r="C144" s="1">
        <v>323.42500000000001</v>
      </c>
    </row>
    <row r="145" spans="1:3">
      <c r="A145" s="1">
        <v>242</v>
      </c>
      <c r="B145" s="1">
        <v>321.42599999999999</v>
      </c>
      <c r="C145" s="1">
        <v>323.42500000000001</v>
      </c>
    </row>
    <row r="146" spans="1:3">
      <c r="A146" s="1">
        <v>241</v>
      </c>
      <c r="B146" s="1">
        <v>321.42599999999999</v>
      </c>
      <c r="C146" s="1">
        <v>321.24299999999999</v>
      </c>
    </row>
    <row r="147" spans="1:3">
      <c r="A147" s="1">
        <v>240</v>
      </c>
      <c r="B147" s="1">
        <v>322.31099999999998</v>
      </c>
      <c r="C147" s="1">
        <v>321.24299999999999</v>
      </c>
    </row>
    <row r="148" spans="1:3">
      <c r="A148" s="1">
        <v>239</v>
      </c>
      <c r="B148" s="1">
        <v>322.31099999999998</v>
      </c>
      <c r="C148" s="1">
        <v>321.24299999999999</v>
      </c>
    </row>
    <row r="149" spans="1:3">
      <c r="A149" s="1">
        <v>238</v>
      </c>
      <c r="B149" s="1">
        <v>322.70800000000003</v>
      </c>
      <c r="C149" s="1">
        <v>321.24299999999999</v>
      </c>
    </row>
    <row r="150" spans="1:3">
      <c r="A150" s="1">
        <v>237</v>
      </c>
      <c r="B150" s="1">
        <v>322.70800000000003</v>
      </c>
      <c r="C150" s="1">
        <v>322.92200000000003</v>
      </c>
    </row>
    <row r="151" spans="1:3">
      <c r="A151" s="1">
        <v>236</v>
      </c>
      <c r="B151" s="1">
        <v>322.70800000000003</v>
      </c>
      <c r="C151" s="1">
        <v>324.142</v>
      </c>
    </row>
    <row r="152" spans="1:3">
      <c r="A152" s="1">
        <v>235</v>
      </c>
      <c r="B152" s="1">
        <v>324.84399999999999</v>
      </c>
      <c r="C152" s="1">
        <v>324.142</v>
      </c>
    </row>
    <row r="153" spans="1:3">
      <c r="A153" s="1">
        <v>234</v>
      </c>
      <c r="B153" s="1">
        <v>324.84399999999999</v>
      </c>
      <c r="C153" s="1">
        <v>325.39400000000001</v>
      </c>
    </row>
    <row r="154" spans="1:3">
      <c r="A154" s="1">
        <v>233</v>
      </c>
      <c r="B154" s="1">
        <v>324.84399999999999</v>
      </c>
      <c r="C154" s="1">
        <v>327.56</v>
      </c>
    </row>
    <row r="155" spans="1:3">
      <c r="A155" s="1">
        <v>232</v>
      </c>
      <c r="B155" s="1">
        <v>328.09399999999999</v>
      </c>
      <c r="C155" s="1">
        <v>328.62900000000002</v>
      </c>
    </row>
    <row r="156" spans="1:3">
      <c r="A156" s="1">
        <v>231</v>
      </c>
      <c r="B156" s="1">
        <v>328.613</v>
      </c>
      <c r="C156" s="1">
        <v>330.47500000000002</v>
      </c>
    </row>
    <row r="157" spans="1:3">
      <c r="A157" s="1">
        <v>230</v>
      </c>
      <c r="B157" s="1">
        <v>330.61200000000002</v>
      </c>
      <c r="C157" s="1">
        <v>330.47500000000002</v>
      </c>
    </row>
    <row r="158" spans="1:3">
      <c r="A158" s="1">
        <v>229</v>
      </c>
      <c r="B158" s="1">
        <v>330.61200000000002</v>
      </c>
      <c r="C158" s="1">
        <v>333.67899999999997</v>
      </c>
    </row>
    <row r="159" spans="1:3">
      <c r="A159" s="1">
        <v>228</v>
      </c>
      <c r="B159" s="1">
        <v>334.21300000000002</v>
      </c>
      <c r="C159" s="1">
        <v>334.839</v>
      </c>
    </row>
    <row r="160" spans="1:3">
      <c r="A160" s="1">
        <v>227</v>
      </c>
      <c r="B160" s="1">
        <v>336.24299999999999</v>
      </c>
      <c r="C160" s="1">
        <v>335.96800000000002</v>
      </c>
    </row>
    <row r="161" spans="1:3">
      <c r="A161" s="1">
        <v>226</v>
      </c>
      <c r="B161" s="1">
        <v>337.47899999999998</v>
      </c>
      <c r="C161" s="1">
        <v>338.89800000000002</v>
      </c>
    </row>
    <row r="162" spans="1:3">
      <c r="A162" s="1">
        <v>225</v>
      </c>
      <c r="B162" s="1">
        <v>337.47899999999998</v>
      </c>
      <c r="C162" s="1">
        <v>338.89800000000002</v>
      </c>
    </row>
    <row r="163" spans="1:3">
      <c r="A163" s="1">
        <v>224</v>
      </c>
      <c r="B163" s="1">
        <v>340.19499999999999</v>
      </c>
      <c r="C163" s="1">
        <v>338.83699999999999</v>
      </c>
    </row>
    <row r="164" spans="1:3">
      <c r="A164" s="1">
        <v>223</v>
      </c>
      <c r="B164" s="1">
        <v>342.74299999999999</v>
      </c>
      <c r="C164" s="1">
        <v>342.529</v>
      </c>
    </row>
    <row r="165" spans="1:3">
      <c r="A165" s="1">
        <v>222</v>
      </c>
      <c r="B165" s="1">
        <v>343.14</v>
      </c>
      <c r="C165" s="1">
        <v>342.529</v>
      </c>
    </row>
    <row r="166" spans="1:3">
      <c r="A166" s="1">
        <v>221</v>
      </c>
      <c r="B166" s="1">
        <v>344.63499999999999</v>
      </c>
      <c r="C166" s="1">
        <v>344.971</v>
      </c>
    </row>
    <row r="167" spans="1:3">
      <c r="A167" s="1">
        <v>220</v>
      </c>
      <c r="B167" s="1">
        <v>346.1</v>
      </c>
      <c r="C167" s="1">
        <v>344.971</v>
      </c>
    </row>
    <row r="168" spans="1:3">
      <c r="A168" s="1">
        <v>219</v>
      </c>
      <c r="B168" s="1">
        <v>347.82400000000001</v>
      </c>
      <c r="C168" s="1">
        <v>348.572</v>
      </c>
    </row>
    <row r="169" spans="1:3">
      <c r="A169" s="1">
        <v>218</v>
      </c>
      <c r="B169" s="1">
        <v>347.82400000000001</v>
      </c>
      <c r="C169" s="1">
        <v>349.15199999999999</v>
      </c>
    </row>
    <row r="170" spans="1:3">
      <c r="A170" s="1">
        <v>217</v>
      </c>
      <c r="B170" s="1">
        <v>348.32799999999997</v>
      </c>
      <c r="C170" s="1">
        <v>349.15199999999999</v>
      </c>
    </row>
    <row r="171" spans="1:3">
      <c r="A171" s="1">
        <v>216</v>
      </c>
      <c r="B171" s="1">
        <v>350.49400000000003</v>
      </c>
      <c r="C171" s="1">
        <v>352.005</v>
      </c>
    </row>
    <row r="172" spans="1:3">
      <c r="A172" s="1">
        <v>215</v>
      </c>
      <c r="B172" s="1">
        <v>350.49400000000003</v>
      </c>
      <c r="C172" s="1">
        <v>353.08800000000002</v>
      </c>
    </row>
    <row r="173" spans="1:3">
      <c r="A173" s="1">
        <v>214</v>
      </c>
      <c r="B173" s="1">
        <v>351.71499999999997</v>
      </c>
      <c r="C173" s="1">
        <v>353.08800000000002</v>
      </c>
    </row>
    <row r="174" spans="1:3">
      <c r="A174" s="1">
        <v>213</v>
      </c>
      <c r="B174" s="1">
        <v>351.71499999999997</v>
      </c>
      <c r="C174" s="1">
        <v>353.08800000000002</v>
      </c>
    </row>
    <row r="175" spans="1:3">
      <c r="A175" s="1">
        <v>212</v>
      </c>
      <c r="B175" s="1">
        <v>351.71499999999997</v>
      </c>
      <c r="C175" s="1">
        <v>354.38499999999999</v>
      </c>
    </row>
    <row r="176" spans="1:3">
      <c r="A176" s="1">
        <v>211</v>
      </c>
      <c r="B176" s="1">
        <v>353.68299999999999</v>
      </c>
      <c r="C176" s="1">
        <v>354.38499999999999</v>
      </c>
    </row>
    <row r="177" spans="1:3">
      <c r="A177" s="1">
        <v>210</v>
      </c>
      <c r="B177" s="1">
        <v>353.68299999999999</v>
      </c>
      <c r="C177" s="1">
        <v>355.54500000000002</v>
      </c>
    </row>
    <row r="178" spans="1:3">
      <c r="A178" s="1">
        <v>209</v>
      </c>
      <c r="B178" s="1">
        <v>354.904</v>
      </c>
      <c r="C178" s="1">
        <v>355.54500000000002</v>
      </c>
    </row>
    <row r="179" spans="1:3">
      <c r="A179" s="1">
        <v>208</v>
      </c>
      <c r="B179" s="1">
        <v>356.09399999999999</v>
      </c>
      <c r="C179" s="1">
        <v>355.54500000000002</v>
      </c>
    </row>
    <row r="180" spans="1:3">
      <c r="A180" s="1">
        <v>207</v>
      </c>
      <c r="B180" s="1">
        <v>356.81200000000001</v>
      </c>
      <c r="C180" s="1">
        <v>355.54500000000002</v>
      </c>
    </row>
    <row r="181" spans="1:3">
      <c r="A181" s="1">
        <v>206</v>
      </c>
      <c r="B181" s="1">
        <v>356.81200000000001</v>
      </c>
      <c r="C181" s="1">
        <v>355.54500000000002</v>
      </c>
    </row>
    <row r="182" spans="1:3">
      <c r="A182" s="1">
        <v>205</v>
      </c>
      <c r="B182" s="1">
        <v>355.31599999999997</v>
      </c>
      <c r="C182" s="1">
        <v>355.54500000000002</v>
      </c>
    </row>
    <row r="183" spans="1:3">
      <c r="A183" s="1">
        <v>204</v>
      </c>
      <c r="B183" s="1">
        <v>354.17200000000003</v>
      </c>
      <c r="C183" s="1">
        <v>355.54500000000002</v>
      </c>
    </row>
    <row r="184" spans="1:3">
      <c r="A184" s="1">
        <v>203</v>
      </c>
      <c r="B184" s="1">
        <v>354.17200000000003</v>
      </c>
      <c r="C184" s="1">
        <v>356.91800000000001</v>
      </c>
    </row>
    <row r="185" spans="1:3">
      <c r="A185" s="1">
        <v>202</v>
      </c>
      <c r="B185" s="1">
        <v>352.93599999999998</v>
      </c>
      <c r="C185" s="1">
        <v>354.29399999999998</v>
      </c>
    </row>
    <row r="186" spans="1:3">
      <c r="A186" s="1">
        <v>201</v>
      </c>
      <c r="B186" s="1">
        <v>351.73</v>
      </c>
      <c r="C186" s="1">
        <v>353.33300000000003</v>
      </c>
    </row>
    <row r="187" spans="1:3">
      <c r="A187" s="1">
        <v>200</v>
      </c>
      <c r="B187" s="1">
        <v>351.73</v>
      </c>
      <c r="C187" s="1">
        <v>353.66800000000001</v>
      </c>
    </row>
    <row r="188" spans="1:3">
      <c r="A188" s="1">
        <v>199</v>
      </c>
      <c r="B188" s="1">
        <v>350.47899999999998</v>
      </c>
      <c r="C188" s="1">
        <v>353.10399999999998</v>
      </c>
    </row>
    <row r="189" spans="1:3">
      <c r="A189" s="1">
        <v>198</v>
      </c>
      <c r="B189" s="1">
        <v>350.47899999999998</v>
      </c>
      <c r="C189" s="1">
        <v>353.10399999999998</v>
      </c>
    </row>
    <row r="190" spans="1:3">
      <c r="A190" s="1">
        <v>197</v>
      </c>
      <c r="B190" s="1">
        <v>351.57799999999997</v>
      </c>
      <c r="C190" s="1">
        <v>353.10399999999998</v>
      </c>
    </row>
    <row r="191" spans="1:3">
      <c r="A191" s="1">
        <v>196</v>
      </c>
      <c r="B191" s="1">
        <v>354.065</v>
      </c>
      <c r="C191" s="1">
        <v>356.59800000000001</v>
      </c>
    </row>
    <row r="192" spans="1:3">
      <c r="A192" s="1">
        <v>195</v>
      </c>
      <c r="B192" s="1">
        <v>358.81</v>
      </c>
      <c r="C192" s="1">
        <v>361.67899999999997</v>
      </c>
    </row>
    <row r="193" spans="1:3">
      <c r="A193" s="1">
        <v>194</v>
      </c>
      <c r="B193" s="1">
        <v>369.98</v>
      </c>
      <c r="C193" s="1">
        <v>374.02300000000002</v>
      </c>
    </row>
    <row r="194" spans="1:3">
      <c r="A194" s="1">
        <v>193</v>
      </c>
      <c r="B194" s="1">
        <v>381.16500000000002</v>
      </c>
      <c r="C194" s="1">
        <v>383.53</v>
      </c>
    </row>
    <row r="195" spans="1:3">
      <c r="A195" s="1">
        <v>192</v>
      </c>
      <c r="B195" s="1">
        <v>396.988</v>
      </c>
      <c r="C195" s="1">
        <v>401.18400000000003</v>
      </c>
    </row>
    <row r="196" spans="1:3">
      <c r="A196" s="1">
        <v>191</v>
      </c>
      <c r="B196" s="1">
        <v>426.20800000000003</v>
      </c>
      <c r="C196" s="1">
        <v>434.05200000000002</v>
      </c>
    </row>
    <row r="197" spans="1:3">
      <c r="A197" s="1">
        <v>190</v>
      </c>
      <c r="B197" s="1">
        <v>460.17500000000001</v>
      </c>
      <c r="C197" s="1">
        <v>466.14100000000002</v>
      </c>
    </row>
    <row r="198" spans="1:3">
      <c r="A198" s="1">
        <v>189</v>
      </c>
      <c r="B198" s="1">
        <v>510.22300000000001</v>
      </c>
      <c r="C198" s="1">
        <v>517.41</v>
      </c>
    </row>
    <row r="199" spans="1:3">
      <c r="A199" s="1">
        <v>188</v>
      </c>
      <c r="B199" s="1">
        <v>572.40300000000002</v>
      </c>
      <c r="C199" s="1">
        <v>582.10799999999995</v>
      </c>
    </row>
    <row r="200" spans="1:3">
      <c r="A200" s="1">
        <v>187</v>
      </c>
      <c r="B200" s="1">
        <v>649.41399999999999</v>
      </c>
      <c r="C200" s="1">
        <v>663.19299999999998</v>
      </c>
    </row>
    <row r="201" spans="1:3">
      <c r="A201" s="1">
        <v>186</v>
      </c>
      <c r="B201" s="1">
        <v>751.86199999999997</v>
      </c>
      <c r="C201" s="1">
        <v>764.23599999999999</v>
      </c>
    </row>
    <row r="202" spans="1:3">
      <c r="A202" s="1">
        <v>185</v>
      </c>
      <c r="B202" s="1">
        <v>870.48299999999995</v>
      </c>
      <c r="C202" s="1">
        <v>888.351</v>
      </c>
    </row>
    <row r="203" spans="1:3">
      <c r="A203" s="1">
        <v>184</v>
      </c>
      <c r="B203" s="1">
        <v>999.98500000000001</v>
      </c>
      <c r="C203" s="1">
        <v>999.98500000000001</v>
      </c>
    </row>
    <row r="204" spans="1:3">
      <c r="A204" s="1">
        <v>183</v>
      </c>
      <c r="B204" s="1">
        <v>999.98500000000001</v>
      </c>
      <c r="C204" s="1">
        <v>999.98500000000001</v>
      </c>
    </row>
    <row r="205" spans="1:3">
      <c r="A205" s="1">
        <v>182</v>
      </c>
      <c r="B205" s="1">
        <v>999.98500000000001</v>
      </c>
      <c r="C205" s="1">
        <v>999.98500000000001</v>
      </c>
    </row>
    <row r="206" spans="1:3">
      <c r="A206" s="1">
        <v>181</v>
      </c>
      <c r="B206" s="1">
        <v>999.98500000000001</v>
      </c>
      <c r="C206" s="1">
        <v>999.98500000000001</v>
      </c>
    </row>
    <row r="207" spans="1:3">
      <c r="A207" s="1">
        <v>180</v>
      </c>
      <c r="B207" s="1">
        <v>999.98500000000001</v>
      </c>
      <c r="C207" s="1">
        <v>999.98500000000001</v>
      </c>
    </row>
    <row r="209" spans="1:3">
      <c r="A209" s="1" t="s">
        <v>28</v>
      </c>
    </row>
    <row r="210" spans="1:3">
      <c r="A210" s="1" t="s">
        <v>18</v>
      </c>
      <c r="B210" s="1" t="s">
        <v>22</v>
      </c>
    </row>
    <row r="211" spans="1:3">
      <c r="B211" s="1">
        <v>0</v>
      </c>
      <c r="C211" s="1">
        <v>1</v>
      </c>
    </row>
    <row r="212" spans="1:3">
      <c r="A212" s="1">
        <v>260</v>
      </c>
      <c r="B212" s="1">
        <v>3.1836200000000002E-2</v>
      </c>
      <c r="C212" s="1">
        <v>3.5063299999999999E-2</v>
      </c>
    </row>
    <row r="213" spans="1:3">
      <c r="A213" s="1">
        <v>259</v>
      </c>
      <c r="B213" s="1">
        <v>3.0311299999999999E-2</v>
      </c>
      <c r="C213" s="1">
        <v>3.3890099999999999E-2</v>
      </c>
    </row>
    <row r="214" spans="1:3">
      <c r="A214" s="1">
        <v>258</v>
      </c>
      <c r="B214" s="1">
        <v>3.1608700000000003E-2</v>
      </c>
      <c r="C214" s="1">
        <v>3.5294699999999998E-2</v>
      </c>
    </row>
    <row r="215" spans="1:3">
      <c r="A215" s="1">
        <v>257</v>
      </c>
      <c r="B215" s="1">
        <v>3.2349900000000001E-2</v>
      </c>
      <c r="C215" s="1">
        <v>3.5973400000000003E-2</v>
      </c>
    </row>
    <row r="216" spans="1:3">
      <c r="A216" s="1">
        <v>256</v>
      </c>
      <c r="B216" s="1">
        <v>3.16894E-2</v>
      </c>
      <c r="C216" s="1">
        <v>3.5138000000000003E-2</v>
      </c>
    </row>
    <row r="217" spans="1:3">
      <c r="A217" s="1">
        <v>255</v>
      </c>
      <c r="B217" s="1">
        <v>3.3410700000000002E-2</v>
      </c>
      <c r="C217" s="1">
        <v>3.6056600000000001E-2</v>
      </c>
    </row>
    <row r="218" spans="1:3">
      <c r="A218" s="1">
        <v>254</v>
      </c>
      <c r="B218" s="1">
        <v>3.2342200000000002E-2</v>
      </c>
      <c r="C218" s="1">
        <v>3.5623000000000002E-2</v>
      </c>
    </row>
    <row r="219" spans="1:3">
      <c r="A219" s="1">
        <v>253</v>
      </c>
      <c r="B219" s="1">
        <v>3.3661999999999997E-2</v>
      </c>
      <c r="C219" s="1">
        <v>3.6371300000000002E-2</v>
      </c>
    </row>
    <row r="220" spans="1:3">
      <c r="A220" s="1">
        <v>252</v>
      </c>
      <c r="B220" s="1">
        <v>3.2116199999999998E-2</v>
      </c>
      <c r="C220" s="1">
        <v>3.6305799999999999E-2</v>
      </c>
    </row>
    <row r="221" spans="1:3">
      <c r="A221" s="1">
        <v>251</v>
      </c>
      <c r="B221" s="1">
        <v>3.2798000000000001E-2</v>
      </c>
      <c r="C221" s="1">
        <v>3.6221700000000003E-2</v>
      </c>
    </row>
    <row r="222" spans="1:3">
      <c r="A222" s="1">
        <v>250</v>
      </c>
      <c r="B222" s="1">
        <v>3.4316800000000001E-2</v>
      </c>
      <c r="C222" s="1">
        <v>3.6531000000000001E-2</v>
      </c>
    </row>
    <row r="223" spans="1:3">
      <c r="A223" s="1">
        <v>249</v>
      </c>
      <c r="B223" s="1">
        <v>3.2958300000000003E-2</v>
      </c>
      <c r="C223" s="1">
        <v>3.7421200000000002E-2</v>
      </c>
    </row>
    <row r="224" spans="1:3">
      <c r="A224" s="1">
        <v>248</v>
      </c>
      <c r="B224" s="1">
        <v>3.2656699999999997E-2</v>
      </c>
      <c r="C224" s="1">
        <v>3.6216199999999997E-2</v>
      </c>
    </row>
    <row r="225" spans="1:3">
      <c r="A225" s="1">
        <v>247</v>
      </c>
      <c r="B225" s="1">
        <v>3.3371900000000003E-2</v>
      </c>
      <c r="C225" s="1">
        <v>3.5944200000000003E-2</v>
      </c>
    </row>
    <row r="226" spans="1:3">
      <c r="A226" s="1">
        <v>246</v>
      </c>
      <c r="B226" s="1">
        <v>3.3851399999999997E-2</v>
      </c>
      <c r="C226" s="1">
        <v>3.7451400000000003E-2</v>
      </c>
    </row>
    <row r="227" spans="1:3">
      <c r="A227" s="1">
        <v>245</v>
      </c>
      <c r="B227" s="1">
        <v>3.4414599999999997E-2</v>
      </c>
      <c r="C227" s="1">
        <v>3.7748999999999998E-2</v>
      </c>
    </row>
    <row r="228" spans="1:3">
      <c r="A228" s="1">
        <v>244</v>
      </c>
      <c r="B228" s="1">
        <v>3.3250799999999997E-2</v>
      </c>
      <c r="C228" s="1">
        <v>3.4646400000000001E-2</v>
      </c>
    </row>
    <row r="229" spans="1:3">
      <c r="A229" s="1">
        <v>243</v>
      </c>
      <c r="B229" s="1">
        <v>3.4510300000000001E-2</v>
      </c>
      <c r="C229" s="1">
        <v>3.8137200000000003E-2</v>
      </c>
    </row>
    <row r="230" spans="1:3">
      <c r="A230" s="1">
        <v>242</v>
      </c>
      <c r="B230" s="1">
        <v>3.5887500000000003E-2</v>
      </c>
      <c r="C230" s="1">
        <v>3.7632699999999998E-2</v>
      </c>
    </row>
    <row r="231" spans="1:3">
      <c r="A231" s="1">
        <v>241</v>
      </c>
      <c r="B231" s="1">
        <v>3.4548099999999998E-2</v>
      </c>
      <c r="C231" s="1">
        <v>3.7970299999999998E-2</v>
      </c>
    </row>
    <row r="232" spans="1:3">
      <c r="A232" s="1">
        <v>240</v>
      </c>
      <c r="B232" s="1">
        <v>3.45419E-2</v>
      </c>
      <c r="C232" s="1">
        <v>3.72165E-2</v>
      </c>
    </row>
    <row r="233" spans="1:3">
      <c r="A233" s="1">
        <v>239</v>
      </c>
      <c r="B233" s="1">
        <v>3.4068899999999999E-2</v>
      </c>
      <c r="C233" s="1">
        <v>3.67204E-2</v>
      </c>
    </row>
    <row r="234" spans="1:3">
      <c r="A234" s="1">
        <v>238</v>
      </c>
      <c r="B234" s="1">
        <v>3.3774600000000002E-2</v>
      </c>
      <c r="C234" s="1">
        <v>3.6208700000000003E-2</v>
      </c>
    </row>
    <row r="235" spans="1:3">
      <c r="A235" s="1">
        <v>237</v>
      </c>
      <c r="B235" s="1">
        <v>3.6036800000000001E-2</v>
      </c>
      <c r="C235" s="1">
        <v>3.8693900000000003E-2</v>
      </c>
    </row>
    <row r="236" spans="1:3">
      <c r="A236" s="1">
        <v>236</v>
      </c>
      <c r="B236" s="1">
        <v>3.77609E-2</v>
      </c>
      <c r="C236" s="1">
        <v>4.0052299999999999E-2</v>
      </c>
    </row>
    <row r="237" spans="1:3">
      <c r="A237" s="1">
        <v>235</v>
      </c>
      <c r="B237" s="1">
        <v>3.6165299999999997E-2</v>
      </c>
      <c r="C237" s="1">
        <v>3.8179900000000003E-2</v>
      </c>
    </row>
    <row r="238" spans="1:3">
      <c r="A238" s="1">
        <v>234</v>
      </c>
      <c r="B238" s="1">
        <v>3.6501400000000003E-2</v>
      </c>
      <c r="C238" s="1">
        <v>3.8644600000000001E-2</v>
      </c>
    </row>
    <row r="239" spans="1:3">
      <c r="A239" s="1">
        <v>233</v>
      </c>
      <c r="B239" s="1">
        <v>3.6392800000000003E-2</v>
      </c>
      <c r="C239" s="1">
        <v>3.9475700000000002E-2</v>
      </c>
    </row>
    <row r="240" spans="1:3">
      <c r="A240" s="1">
        <v>232</v>
      </c>
      <c r="B240" s="1">
        <v>3.6554900000000001E-2</v>
      </c>
      <c r="C240" s="1">
        <v>3.7705500000000003E-2</v>
      </c>
    </row>
    <row r="241" spans="1:3">
      <c r="A241" s="1">
        <v>231</v>
      </c>
      <c r="B241" s="1">
        <v>3.7581099999999999E-2</v>
      </c>
      <c r="C241" s="1">
        <v>4.05516E-2</v>
      </c>
    </row>
    <row r="242" spans="1:3">
      <c r="A242" s="1">
        <v>230</v>
      </c>
      <c r="B242" s="1">
        <v>3.88656E-2</v>
      </c>
      <c r="C242" s="1">
        <v>4.1895099999999998E-2</v>
      </c>
    </row>
    <row r="243" spans="1:3">
      <c r="A243" s="1">
        <v>229</v>
      </c>
      <c r="B243" s="1">
        <v>4.0470399999999997E-2</v>
      </c>
      <c r="C243" s="1">
        <v>4.2164E-2</v>
      </c>
    </row>
    <row r="244" spans="1:3">
      <c r="A244" s="1">
        <v>228</v>
      </c>
      <c r="B244" s="1">
        <v>3.9168500000000002E-2</v>
      </c>
      <c r="C244" s="1">
        <v>4.3233399999999998E-2</v>
      </c>
    </row>
    <row r="245" spans="1:3">
      <c r="A245" s="1">
        <v>227</v>
      </c>
      <c r="B245" s="1">
        <v>4.1605400000000001E-2</v>
      </c>
      <c r="C245" s="1">
        <v>4.3016899999999997E-2</v>
      </c>
    </row>
    <row r="246" spans="1:3">
      <c r="A246" s="1">
        <v>226</v>
      </c>
      <c r="B246" s="1">
        <v>4.1880399999999998E-2</v>
      </c>
      <c r="C246" s="1">
        <v>4.3036199999999997E-2</v>
      </c>
    </row>
    <row r="247" spans="1:3">
      <c r="A247" s="1">
        <v>225</v>
      </c>
      <c r="B247" s="1">
        <v>4.1159300000000003E-2</v>
      </c>
      <c r="C247" s="1">
        <v>4.4180700000000003E-2</v>
      </c>
    </row>
    <row r="248" spans="1:3">
      <c r="A248" s="1">
        <v>224</v>
      </c>
      <c r="B248" s="1">
        <v>4.3753599999999997E-2</v>
      </c>
      <c r="C248" s="1">
        <v>4.7474599999999999E-2</v>
      </c>
    </row>
    <row r="249" spans="1:3">
      <c r="A249" s="1">
        <v>223</v>
      </c>
      <c r="B249" s="1">
        <v>4.3936599999999999E-2</v>
      </c>
      <c r="C249" s="1">
        <v>4.6674599999999997E-2</v>
      </c>
    </row>
    <row r="250" spans="1:3">
      <c r="A250" s="1">
        <v>222</v>
      </c>
      <c r="B250" s="1">
        <v>4.63299E-2</v>
      </c>
      <c r="C250" s="1">
        <v>5.0683100000000002E-2</v>
      </c>
    </row>
    <row r="251" spans="1:3">
      <c r="A251" s="1">
        <v>221</v>
      </c>
      <c r="B251" s="1">
        <v>4.7236E-2</v>
      </c>
      <c r="C251" s="1">
        <v>5.1750900000000002E-2</v>
      </c>
    </row>
    <row r="252" spans="1:3">
      <c r="A252" s="1">
        <v>220</v>
      </c>
      <c r="B252" s="1">
        <v>5.1642899999999999E-2</v>
      </c>
      <c r="C252" s="1">
        <v>5.4098399999999998E-2</v>
      </c>
    </row>
    <row r="253" spans="1:3">
      <c r="A253" s="1">
        <v>219</v>
      </c>
      <c r="B253" s="1">
        <v>5.4024000000000003E-2</v>
      </c>
      <c r="C253" s="1">
        <v>5.7040199999999999E-2</v>
      </c>
    </row>
    <row r="254" spans="1:3">
      <c r="A254" s="1">
        <v>218</v>
      </c>
      <c r="B254" s="1">
        <v>5.6725499999999998E-2</v>
      </c>
      <c r="C254" s="1">
        <v>5.9953300000000001E-2</v>
      </c>
    </row>
    <row r="255" spans="1:3">
      <c r="A255" s="1">
        <v>217</v>
      </c>
      <c r="B255" s="1">
        <v>5.8672099999999998E-2</v>
      </c>
      <c r="C255" s="1">
        <v>6.1403800000000001E-2</v>
      </c>
    </row>
    <row r="256" spans="1:3">
      <c r="A256" s="1">
        <v>216</v>
      </c>
      <c r="B256" s="1">
        <v>6.2144400000000002E-2</v>
      </c>
      <c r="C256" s="1">
        <v>6.4461199999999996E-2</v>
      </c>
    </row>
    <row r="257" spans="1:3">
      <c r="A257" s="1">
        <v>215</v>
      </c>
      <c r="B257" s="1">
        <v>6.5467499999999998E-2</v>
      </c>
      <c r="C257" s="1">
        <v>7.0945499999999995E-2</v>
      </c>
    </row>
    <row r="258" spans="1:3">
      <c r="A258" s="1">
        <v>214</v>
      </c>
      <c r="B258" s="1">
        <v>6.7344399999999999E-2</v>
      </c>
      <c r="C258" s="1">
        <v>7.0191600000000007E-2</v>
      </c>
    </row>
    <row r="259" spans="1:3">
      <c r="A259" s="1">
        <v>213</v>
      </c>
      <c r="B259" s="1">
        <v>6.9366899999999995E-2</v>
      </c>
      <c r="C259" s="1">
        <v>7.45339E-2</v>
      </c>
    </row>
    <row r="260" spans="1:3">
      <c r="A260" s="1">
        <v>212</v>
      </c>
      <c r="B260" s="1">
        <v>7.3937100000000006E-2</v>
      </c>
      <c r="C260" s="1">
        <v>7.7997300000000006E-2</v>
      </c>
    </row>
    <row r="261" spans="1:3">
      <c r="A261" s="1">
        <v>211</v>
      </c>
      <c r="B261" s="1">
        <v>7.8985E-2</v>
      </c>
      <c r="C261" s="1">
        <v>8.2494799999999993E-2</v>
      </c>
    </row>
    <row r="262" spans="1:3">
      <c r="A262" s="1">
        <v>210</v>
      </c>
      <c r="B262" s="1">
        <v>8.1999100000000005E-2</v>
      </c>
      <c r="C262" s="1">
        <v>8.6730500000000002E-2</v>
      </c>
    </row>
    <row r="263" spans="1:3">
      <c r="A263" s="1">
        <v>209</v>
      </c>
      <c r="B263" s="1">
        <v>8.4591299999999994E-2</v>
      </c>
      <c r="C263" s="1">
        <v>8.9117600000000005E-2</v>
      </c>
    </row>
    <row r="264" spans="1:3">
      <c r="A264" s="1">
        <v>208</v>
      </c>
      <c r="B264" s="1">
        <v>8.9502499999999999E-2</v>
      </c>
      <c r="C264" s="1">
        <v>9.3409900000000004E-2</v>
      </c>
    </row>
    <row r="265" spans="1:3">
      <c r="A265" s="1">
        <v>207</v>
      </c>
      <c r="B265" s="1">
        <v>9.4168299999999996E-2</v>
      </c>
      <c r="C265" s="1">
        <v>9.8331299999999996E-2</v>
      </c>
    </row>
    <row r="266" spans="1:3">
      <c r="A266" s="1">
        <v>206</v>
      </c>
      <c r="B266" s="1">
        <v>9.8835099999999995E-2</v>
      </c>
      <c r="C266" s="1">
        <v>0.103891</v>
      </c>
    </row>
    <row r="267" spans="1:3">
      <c r="A267" s="1">
        <v>205</v>
      </c>
      <c r="B267" s="1">
        <v>0.103143</v>
      </c>
      <c r="C267" s="1">
        <v>0.107568</v>
      </c>
    </row>
    <row r="268" spans="1:3">
      <c r="A268" s="1">
        <v>204</v>
      </c>
      <c r="B268" s="1">
        <v>0.10788</v>
      </c>
      <c r="C268" s="1">
        <v>0.111984</v>
      </c>
    </row>
    <row r="269" spans="1:3">
      <c r="A269" s="1">
        <v>203</v>
      </c>
      <c r="B269" s="1">
        <v>0.113679</v>
      </c>
      <c r="C269" s="1">
        <v>0.11947099999999999</v>
      </c>
    </row>
    <row r="270" spans="1:3">
      <c r="A270" s="1">
        <v>202</v>
      </c>
      <c r="B270" s="1">
        <v>0.120416</v>
      </c>
      <c r="C270" s="1">
        <v>0.126004</v>
      </c>
    </row>
    <row r="271" spans="1:3">
      <c r="A271" s="1">
        <v>201</v>
      </c>
      <c r="B271" s="1">
        <v>0.13284799999999999</v>
      </c>
      <c r="C271" s="1">
        <v>0.13705999999999999</v>
      </c>
    </row>
    <row r="272" spans="1:3">
      <c r="A272" s="1">
        <v>200</v>
      </c>
      <c r="B272" s="1">
        <v>0.142406</v>
      </c>
      <c r="C272" s="1">
        <v>0.147725</v>
      </c>
    </row>
    <row r="273" spans="1:3">
      <c r="A273" s="1">
        <v>199</v>
      </c>
      <c r="B273" s="1">
        <v>0.15801699999999999</v>
      </c>
      <c r="C273" s="1">
        <v>0.16330600000000001</v>
      </c>
    </row>
    <row r="274" spans="1:3">
      <c r="A274" s="1">
        <v>198</v>
      </c>
      <c r="B274" s="1">
        <v>0.17734</v>
      </c>
      <c r="C274" s="1">
        <v>0.18461</v>
      </c>
    </row>
    <row r="275" spans="1:3">
      <c r="A275" s="1">
        <v>197</v>
      </c>
      <c r="B275" s="1">
        <v>0.20288100000000001</v>
      </c>
      <c r="C275" s="1">
        <v>0.21001600000000001</v>
      </c>
    </row>
    <row r="276" spans="1:3">
      <c r="A276" s="1">
        <v>196</v>
      </c>
      <c r="B276" s="1">
        <v>0.23681199999999999</v>
      </c>
      <c r="C276" s="1">
        <v>0.24609900000000001</v>
      </c>
    </row>
    <row r="277" spans="1:3">
      <c r="A277" s="1">
        <v>195</v>
      </c>
      <c r="B277" s="1">
        <v>0.28003299999999998</v>
      </c>
      <c r="C277" s="1">
        <v>0.291381</v>
      </c>
    </row>
    <row r="278" spans="1:3">
      <c r="A278" s="1">
        <v>194</v>
      </c>
      <c r="B278" s="1">
        <v>0.342001</v>
      </c>
      <c r="C278" s="1">
        <v>0.35497099999999998</v>
      </c>
    </row>
    <row r="279" spans="1:3">
      <c r="A279" s="1">
        <v>193</v>
      </c>
      <c r="B279" s="1">
        <v>0.42564400000000002</v>
      </c>
      <c r="C279" s="1">
        <v>0.44084299999999998</v>
      </c>
    </row>
    <row r="280" spans="1:3">
      <c r="A280" s="1">
        <v>192</v>
      </c>
      <c r="B280" s="1">
        <v>0.53743200000000002</v>
      </c>
      <c r="C280" s="1">
        <v>0.55840999999999996</v>
      </c>
    </row>
    <row r="281" spans="1:3">
      <c r="A281" s="1">
        <v>191</v>
      </c>
      <c r="B281" s="1">
        <v>0.68715199999999999</v>
      </c>
      <c r="C281" s="1">
        <v>0.712202</v>
      </c>
    </row>
    <row r="282" spans="1:3">
      <c r="A282" s="1">
        <v>190</v>
      </c>
      <c r="B282" s="1">
        <v>0.88244400000000001</v>
      </c>
      <c r="C282" s="1">
        <v>0.91461800000000004</v>
      </c>
    </row>
    <row r="283" spans="1:3">
      <c r="A283" s="1">
        <v>189</v>
      </c>
      <c r="B283" s="1">
        <v>1.13506</v>
      </c>
      <c r="C283" s="1">
        <v>1.17553</v>
      </c>
    </row>
    <row r="284" spans="1:3">
      <c r="A284" s="1">
        <v>188</v>
      </c>
      <c r="B284" s="1">
        <v>1.4474899999999999</v>
      </c>
      <c r="C284" s="1">
        <v>1.5008600000000001</v>
      </c>
    </row>
    <row r="285" spans="1:3">
      <c r="A285" s="1">
        <v>187</v>
      </c>
      <c r="B285" s="1">
        <v>1.84128</v>
      </c>
      <c r="C285" s="1">
        <v>1.9054500000000001</v>
      </c>
    </row>
    <row r="286" spans="1:3">
      <c r="A286" s="1">
        <v>186</v>
      </c>
      <c r="B286" s="1">
        <v>2.3166000000000002</v>
      </c>
      <c r="C286" s="1">
        <v>2.3943599999999998</v>
      </c>
    </row>
    <row r="287" spans="1:3">
      <c r="A287" s="1">
        <v>185</v>
      </c>
      <c r="B287" s="1">
        <v>2.8853300000000002</v>
      </c>
      <c r="C287" s="1">
        <v>2.9842300000000002</v>
      </c>
    </row>
    <row r="288" spans="1:3">
      <c r="A288" s="1">
        <v>184</v>
      </c>
      <c r="B288" s="1">
        <v>3.4863200000000001</v>
      </c>
      <c r="C288" s="1">
        <v>3.6177100000000002</v>
      </c>
    </row>
    <row r="289" spans="1:3">
      <c r="A289" s="1">
        <v>183</v>
      </c>
      <c r="B289" s="1">
        <v>3.9355600000000002</v>
      </c>
      <c r="C289" s="1">
        <v>4.1199700000000004</v>
      </c>
    </row>
    <row r="290" spans="1:3">
      <c r="A290" s="1">
        <v>182</v>
      </c>
      <c r="B290" s="1">
        <v>4.0703500000000004</v>
      </c>
      <c r="C290" s="1">
        <v>4.3822799999999997</v>
      </c>
    </row>
    <row r="291" spans="1:3">
      <c r="A291" s="1">
        <v>181</v>
      </c>
      <c r="B291" s="1">
        <v>4.0678900000000002</v>
      </c>
      <c r="C291" s="1">
        <v>4.4833299999999996</v>
      </c>
    </row>
    <row r="292" spans="1:3">
      <c r="A292" s="1">
        <v>180</v>
      </c>
      <c r="B292" s="1">
        <v>3.9627400000000002</v>
      </c>
      <c r="C292" s="1">
        <v>4.5453000000000001</v>
      </c>
    </row>
    <row r="294" spans="1:3">
      <c r="A294" s="1" t="s">
        <v>29</v>
      </c>
    </row>
    <row r="295" spans="1:3">
      <c r="A295" s="1" t="s">
        <v>18</v>
      </c>
      <c r="B295" s="1" t="s">
        <v>22</v>
      </c>
    </row>
    <row r="296" spans="1:3">
      <c r="B296" s="1">
        <v>0</v>
      </c>
      <c r="C296" s="1">
        <v>1</v>
      </c>
    </row>
    <row r="297" spans="1:3">
      <c r="A297" s="1">
        <v>260</v>
      </c>
      <c r="B297" s="1">
        <v>7.9459200000000001</v>
      </c>
      <c r="C297" s="1">
        <v>7.9165900000000002</v>
      </c>
    </row>
    <row r="298" spans="1:3">
      <c r="A298" s="1">
        <v>259</v>
      </c>
      <c r="B298" s="1">
        <v>8.0529200000000003</v>
      </c>
      <c r="C298" s="1">
        <v>7.9790099999999997</v>
      </c>
    </row>
    <row r="299" spans="1:3">
      <c r="A299" s="1">
        <v>258</v>
      </c>
      <c r="B299" s="1">
        <v>8.1341199999999994</v>
      </c>
      <c r="C299" s="1">
        <v>8.0010399999999997</v>
      </c>
    </row>
    <row r="300" spans="1:3">
      <c r="A300" s="1">
        <v>257</v>
      </c>
      <c r="B300" s="1">
        <v>8.0673700000000004</v>
      </c>
      <c r="C300" s="1">
        <v>8.0492799999999995</v>
      </c>
    </row>
    <row r="301" spans="1:3">
      <c r="A301" s="1">
        <v>256</v>
      </c>
      <c r="B301" s="1">
        <v>8.1166599999999995</v>
      </c>
      <c r="C301" s="1">
        <v>8.0111500000000007</v>
      </c>
    </row>
    <row r="302" spans="1:3">
      <c r="A302" s="1">
        <v>255</v>
      </c>
      <c r="B302" s="1">
        <v>8.0883000000000003</v>
      </c>
      <c r="C302" s="1">
        <v>8.0889000000000006</v>
      </c>
    </row>
    <row r="303" spans="1:3">
      <c r="A303" s="1">
        <v>254</v>
      </c>
      <c r="B303" s="1">
        <v>7.9676799999999997</v>
      </c>
      <c r="C303" s="1">
        <v>8.0935299999999994</v>
      </c>
    </row>
    <row r="304" spans="1:3">
      <c r="A304" s="1">
        <v>253</v>
      </c>
      <c r="B304" s="1">
        <v>7.9967300000000003</v>
      </c>
      <c r="C304" s="1">
        <v>8.0752799999999993</v>
      </c>
    </row>
    <row r="305" spans="1:3">
      <c r="A305" s="1">
        <v>252</v>
      </c>
      <c r="B305" s="1">
        <v>8.0088299999999997</v>
      </c>
      <c r="C305" s="1">
        <v>8.0559700000000003</v>
      </c>
    </row>
    <row r="306" spans="1:3">
      <c r="A306" s="1">
        <v>251</v>
      </c>
      <c r="B306" s="1">
        <v>8.0740700000000007</v>
      </c>
      <c r="C306" s="1">
        <v>8.0550499999999996</v>
      </c>
    </row>
    <row r="307" spans="1:3">
      <c r="A307" s="1">
        <v>250</v>
      </c>
      <c r="B307" s="1">
        <v>8.0975800000000007</v>
      </c>
      <c r="C307" s="1">
        <v>8.03491</v>
      </c>
    </row>
    <row r="308" spans="1:3">
      <c r="A308" s="1">
        <v>249</v>
      </c>
      <c r="B308" s="1">
        <v>8.0764899999999997</v>
      </c>
      <c r="C308" s="1">
        <v>8.0585799999999992</v>
      </c>
    </row>
    <row r="309" spans="1:3">
      <c r="A309" s="1">
        <v>248</v>
      </c>
      <c r="B309" s="1">
        <v>7.9790200000000002</v>
      </c>
      <c r="C309" s="1">
        <v>8.1124899999999993</v>
      </c>
    </row>
    <row r="310" spans="1:3">
      <c r="A310" s="1">
        <v>247</v>
      </c>
      <c r="B310" s="1">
        <v>8.0411999999999999</v>
      </c>
      <c r="C310" s="1">
        <v>8.1943099999999998</v>
      </c>
    </row>
    <row r="311" spans="1:3">
      <c r="A311" s="1">
        <v>246</v>
      </c>
      <c r="B311" s="1">
        <v>8.1314899999999994</v>
      </c>
      <c r="C311" s="1">
        <v>8.0660500000000006</v>
      </c>
    </row>
    <row r="312" spans="1:3">
      <c r="A312" s="1">
        <v>245</v>
      </c>
      <c r="B312" s="1">
        <v>8.1508099999999999</v>
      </c>
      <c r="C312" s="1">
        <v>8.0901599999999991</v>
      </c>
    </row>
    <row r="313" spans="1:3">
      <c r="A313" s="1">
        <v>244</v>
      </c>
      <c r="B313" s="1">
        <v>8.0024200000000008</v>
      </c>
      <c r="C313" s="1">
        <v>8.1113599999999995</v>
      </c>
    </row>
    <row r="314" spans="1:3">
      <c r="A314" s="1">
        <v>243</v>
      </c>
      <c r="B314" s="1">
        <v>8.0096500000000006</v>
      </c>
      <c r="C314" s="1">
        <v>8.1653199999999995</v>
      </c>
    </row>
    <row r="315" spans="1:3">
      <c r="A315" s="1">
        <v>242</v>
      </c>
      <c r="B315" s="1">
        <v>8.0038099999999996</v>
      </c>
      <c r="C315" s="1">
        <v>8.1948000000000008</v>
      </c>
    </row>
    <row r="316" spans="1:3">
      <c r="A316" s="1">
        <v>241</v>
      </c>
      <c r="B316" s="1">
        <v>8.0284800000000001</v>
      </c>
      <c r="C316" s="1">
        <v>7.9450500000000002</v>
      </c>
    </row>
    <row r="317" spans="1:3">
      <c r="A317" s="1">
        <v>240</v>
      </c>
      <c r="B317" s="1">
        <v>8.1292000000000009</v>
      </c>
      <c r="C317" s="1">
        <v>7.9599500000000001</v>
      </c>
    </row>
    <row r="318" spans="1:3">
      <c r="A318" s="1">
        <v>239</v>
      </c>
      <c r="B318" s="1">
        <v>8.0933399999999995</v>
      </c>
      <c r="C318" s="1">
        <v>7.9252599999999997</v>
      </c>
    </row>
    <row r="319" spans="1:3">
      <c r="A319" s="1">
        <v>238</v>
      </c>
      <c r="B319" s="1">
        <v>8.0775500000000005</v>
      </c>
      <c r="C319" s="1">
        <v>7.8705800000000004</v>
      </c>
    </row>
    <row r="320" spans="1:3">
      <c r="A320" s="1">
        <v>237</v>
      </c>
      <c r="B320" s="1">
        <v>8.0005600000000001</v>
      </c>
      <c r="C320" s="1">
        <v>7.9751300000000001</v>
      </c>
    </row>
    <row r="321" spans="1:3">
      <c r="A321" s="1">
        <v>236</v>
      </c>
      <c r="B321" s="1">
        <v>7.8917200000000003</v>
      </c>
      <c r="C321" s="1">
        <v>8.0050500000000007</v>
      </c>
    </row>
    <row r="322" spans="1:3">
      <c r="A322" s="1">
        <v>235</v>
      </c>
      <c r="B322" s="1">
        <v>8.0226100000000002</v>
      </c>
      <c r="C322" s="1">
        <v>7.91059</v>
      </c>
    </row>
    <row r="323" spans="1:3">
      <c r="A323" s="1">
        <v>234</v>
      </c>
      <c r="B323" s="1">
        <v>7.9138700000000002</v>
      </c>
      <c r="C323" s="1">
        <v>7.9327100000000002</v>
      </c>
    </row>
    <row r="324" spans="1:3">
      <c r="A324" s="1">
        <v>233</v>
      </c>
      <c r="B324" s="1">
        <v>7.8075799999999997</v>
      </c>
      <c r="C324" s="1">
        <v>8.0336800000000004</v>
      </c>
    </row>
    <row r="325" spans="1:3">
      <c r="A325" s="1">
        <v>232</v>
      </c>
      <c r="B325" s="1">
        <v>7.9556899999999997</v>
      </c>
      <c r="C325" s="1">
        <v>7.9889000000000001</v>
      </c>
    </row>
    <row r="326" spans="1:3">
      <c r="A326" s="1">
        <v>231</v>
      </c>
      <c r="B326" s="1">
        <v>7.8586499999999999</v>
      </c>
      <c r="C326" s="1">
        <v>7.9899100000000001</v>
      </c>
    </row>
    <row r="327" spans="1:3">
      <c r="A327" s="1">
        <v>230</v>
      </c>
      <c r="B327" s="1">
        <v>7.8881500000000004</v>
      </c>
      <c r="C327" s="1">
        <v>7.8199699999999996</v>
      </c>
    </row>
    <row r="328" spans="1:3">
      <c r="A328" s="1">
        <v>229</v>
      </c>
      <c r="B328" s="1">
        <v>7.7269800000000002</v>
      </c>
      <c r="C328" s="1">
        <v>7.9897400000000003</v>
      </c>
    </row>
    <row r="329" spans="1:3">
      <c r="A329" s="1">
        <v>228</v>
      </c>
      <c r="B329" s="1">
        <v>7.9526300000000001</v>
      </c>
      <c r="C329" s="1">
        <v>7.9370700000000003</v>
      </c>
    </row>
    <row r="330" spans="1:3">
      <c r="A330" s="1">
        <v>227</v>
      </c>
      <c r="B330" s="1">
        <v>7.9416900000000004</v>
      </c>
      <c r="C330" s="1">
        <v>7.8907100000000003</v>
      </c>
    </row>
    <row r="331" spans="1:3">
      <c r="A331" s="1">
        <v>226</v>
      </c>
      <c r="B331" s="1">
        <v>7.9248900000000004</v>
      </c>
      <c r="C331" s="1">
        <v>8.0320400000000003</v>
      </c>
    </row>
    <row r="332" spans="1:3">
      <c r="A332" s="1">
        <v>225</v>
      </c>
      <c r="B332" s="1">
        <v>7.8293100000000004</v>
      </c>
      <c r="C332" s="1">
        <v>7.90116</v>
      </c>
    </row>
    <row r="333" spans="1:3">
      <c r="A333" s="1">
        <v>224</v>
      </c>
      <c r="B333" s="1">
        <v>7.9368999999999996</v>
      </c>
      <c r="C333" s="1">
        <v>7.7507099999999998</v>
      </c>
    </row>
    <row r="334" spans="1:3">
      <c r="A334" s="1">
        <v>223</v>
      </c>
      <c r="B334" s="1">
        <v>8.0191999999999997</v>
      </c>
      <c r="C334" s="1">
        <v>7.95045</v>
      </c>
    </row>
    <row r="335" spans="1:3">
      <c r="A335" s="1">
        <v>222</v>
      </c>
      <c r="B335" s="1">
        <v>7.9317500000000001</v>
      </c>
      <c r="C335" s="1">
        <v>7.8011900000000001</v>
      </c>
    </row>
    <row r="336" spans="1:3">
      <c r="A336" s="1">
        <v>221</v>
      </c>
      <c r="B336" s="1">
        <v>7.9393799999999999</v>
      </c>
      <c r="C336" s="1">
        <v>7.8851500000000003</v>
      </c>
    </row>
    <row r="337" spans="1:3">
      <c r="A337" s="1">
        <v>220</v>
      </c>
      <c r="B337" s="1">
        <v>7.9320000000000004</v>
      </c>
      <c r="C337" s="1">
        <v>7.7946</v>
      </c>
    </row>
    <row r="338" spans="1:3">
      <c r="A338" s="1">
        <v>219</v>
      </c>
      <c r="B338" s="1">
        <v>7.97309</v>
      </c>
      <c r="C338" s="1">
        <v>7.9784300000000004</v>
      </c>
    </row>
    <row r="339" spans="1:3">
      <c r="A339" s="1">
        <v>218</v>
      </c>
      <c r="B339" s="1">
        <v>7.8751499999999997</v>
      </c>
      <c r="C339" s="1">
        <v>7.9229200000000004</v>
      </c>
    </row>
    <row r="340" spans="1:3">
      <c r="A340" s="1">
        <v>217</v>
      </c>
      <c r="B340" s="1">
        <v>7.82029</v>
      </c>
      <c r="C340" s="1">
        <v>7.8363800000000001</v>
      </c>
    </row>
    <row r="341" spans="1:3">
      <c r="A341" s="1">
        <v>216</v>
      </c>
      <c r="B341" s="1">
        <v>7.91953</v>
      </c>
      <c r="C341" s="1">
        <v>7.9958</v>
      </c>
    </row>
    <row r="342" spans="1:3">
      <c r="A342" s="1">
        <v>215</v>
      </c>
      <c r="B342" s="1">
        <v>7.8673000000000002</v>
      </c>
      <c r="C342" s="1">
        <v>7.96922</v>
      </c>
    </row>
    <row r="343" spans="1:3">
      <c r="A343" s="1">
        <v>214</v>
      </c>
      <c r="B343" s="1">
        <v>7.9014100000000003</v>
      </c>
      <c r="C343" s="1">
        <v>7.9557700000000002</v>
      </c>
    </row>
    <row r="344" spans="1:3">
      <c r="A344" s="1">
        <v>213</v>
      </c>
      <c r="B344" s="1">
        <v>7.8795200000000003</v>
      </c>
      <c r="C344" s="1">
        <v>7.8914499999999999</v>
      </c>
    </row>
    <row r="345" spans="1:3">
      <c r="A345" s="1">
        <v>212</v>
      </c>
      <c r="B345" s="1">
        <v>7.7993499999999996</v>
      </c>
      <c r="C345" s="1">
        <v>7.9296199999999999</v>
      </c>
    </row>
    <row r="346" spans="1:3">
      <c r="A346" s="1">
        <v>211</v>
      </c>
      <c r="B346" s="1">
        <v>7.87094</v>
      </c>
      <c r="C346" s="1">
        <v>7.8604500000000002</v>
      </c>
    </row>
    <row r="347" spans="1:3">
      <c r="A347" s="1">
        <v>210</v>
      </c>
      <c r="B347" s="1">
        <v>7.8477300000000003</v>
      </c>
      <c r="C347" s="1">
        <v>7.9020700000000001</v>
      </c>
    </row>
    <row r="348" spans="1:3">
      <c r="A348" s="1">
        <v>209</v>
      </c>
      <c r="B348" s="1">
        <v>7.9351200000000004</v>
      </c>
      <c r="C348" s="1">
        <v>7.90083</v>
      </c>
    </row>
    <row r="349" spans="1:3">
      <c r="A349" s="1">
        <v>208</v>
      </c>
      <c r="B349" s="1">
        <v>8.0215999999999994</v>
      </c>
      <c r="C349" s="1">
        <v>7.9085900000000002</v>
      </c>
    </row>
    <row r="350" spans="1:3">
      <c r="A350" s="1">
        <v>207</v>
      </c>
      <c r="B350" s="1">
        <v>8.0854499999999998</v>
      </c>
      <c r="C350" s="1">
        <v>7.9133599999999999</v>
      </c>
    </row>
    <row r="351" spans="1:3">
      <c r="A351" s="1">
        <v>206</v>
      </c>
      <c r="B351" s="1">
        <v>8.1293100000000003</v>
      </c>
      <c r="C351" s="1">
        <v>7.9399499999999996</v>
      </c>
    </row>
    <row r="352" spans="1:3">
      <c r="A352" s="1">
        <v>205</v>
      </c>
      <c r="B352" s="1">
        <v>8.0727499999999992</v>
      </c>
      <c r="C352" s="1">
        <v>8.0082799999999992</v>
      </c>
    </row>
    <row r="353" spans="1:3">
      <c r="A353" s="1">
        <v>204</v>
      </c>
      <c r="B353" s="1">
        <v>8.0270299999999999</v>
      </c>
      <c r="C353" s="1">
        <v>8.0563599999999997</v>
      </c>
    </row>
    <row r="354" spans="1:3">
      <c r="A354" s="1">
        <v>203</v>
      </c>
      <c r="B354" s="1">
        <v>8.0920000000000005</v>
      </c>
      <c r="C354" s="1">
        <v>8.1953399999999998</v>
      </c>
    </row>
    <row r="355" spans="1:3">
      <c r="A355" s="1">
        <v>202</v>
      </c>
      <c r="B355" s="1">
        <v>8.0408500000000007</v>
      </c>
      <c r="C355" s="1">
        <v>8.0427800000000005</v>
      </c>
    </row>
    <row r="356" spans="1:3">
      <c r="A356" s="1">
        <v>201</v>
      </c>
      <c r="B356" s="1">
        <v>7.9960100000000001</v>
      </c>
      <c r="C356" s="1">
        <v>8.0435499999999998</v>
      </c>
    </row>
    <row r="357" spans="1:3">
      <c r="A357" s="1">
        <v>200</v>
      </c>
      <c r="B357" s="1">
        <v>8.0727799999999998</v>
      </c>
      <c r="C357" s="1">
        <v>8.1264199999999995</v>
      </c>
    </row>
    <row r="358" spans="1:3">
      <c r="A358" s="1">
        <v>199</v>
      </c>
      <c r="B358" s="1">
        <v>8.0125499999999992</v>
      </c>
      <c r="C358" s="1">
        <v>8.1223100000000006</v>
      </c>
    </row>
    <row r="359" spans="1:3">
      <c r="A359" s="1">
        <v>198</v>
      </c>
      <c r="B359" s="1">
        <v>7.9966900000000001</v>
      </c>
      <c r="C359" s="1">
        <v>8.06935</v>
      </c>
    </row>
    <row r="360" spans="1:3">
      <c r="A360" s="1">
        <v>197</v>
      </c>
      <c r="B360" s="1">
        <v>7.9748799999999997</v>
      </c>
      <c r="C360" s="1">
        <v>7.9627800000000004</v>
      </c>
    </row>
    <row r="361" spans="1:3">
      <c r="A361" s="1">
        <v>196</v>
      </c>
      <c r="B361" s="1">
        <v>7.9159800000000002</v>
      </c>
      <c r="C361" s="1">
        <v>7.9370900000000004</v>
      </c>
    </row>
    <row r="362" spans="1:3">
      <c r="A362" s="1">
        <v>195</v>
      </c>
      <c r="B362" s="1">
        <v>7.8576600000000001</v>
      </c>
      <c r="C362" s="1">
        <v>7.8568100000000003</v>
      </c>
    </row>
    <row r="363" spans="1:3">
      <c r="A363" s="1">
        <v>194</v>
      </c>
      <c r="B363" s="1">
        <v>7.9268200000000002</v>
      </c>
      <c r="C363" s="1">
        <v>7.9528699999999999</v>
      </c>
    </row>
    <row r="364" spans="1:3">
      <c r="A364" s="1">
        <v>193</v>
      </c>
      <c r="B364" s="1">
        <v>7.8895099999999996</v>
      </c>
      <c r="C364" s="1">
        <v>7.88056</v>
      </c>
    </row>
    <row r="365" spans="1:3">
      <c r="A365" s="1">
        <v>192</v>
      </c>
      <c r="B365" s="1">
        <v>7.8884100000000004</v>
      </c>
      <c r="C365" s="1">
        <v>7.8897399999999998</v>
      </c>
    </row>
    <row r="366" spans="1:3">
      <c r="A366" s="1">
        <v>191</v>
      </c>
      <c r="B366" s="1">
        <v>7.8934600000000001</v>
      </c>
      <c r="C366" s="1">
        <v>7.9649799999999997</v>
      </c>
    </row>
    <row r="367" spans="1:3">
      <c r="A367" s="1">
        <v>190</v>
      </c>
      <c r="B367" s="1">
        <v>7.9099899999999996</v>
      </c>
      <c r="C367" s="1">
        <v>7.8596700000000004</v>
      </c>
    </row>
    <row r="368" spans="1:3">
      <c r="A368" s="1">
        <v>189</v>
      </c>
      <c r="B368" s="1">
        <v>7.9063600000000003</v>
      </c>
      <c r="C368" s="1">
        <v>7.9146799999999997</v>
      </c>
    </row>
    <row r="369" spans="1:3">
      <c r="A369" s="1">
        <v>188</v>
      </c>
      <c r="B369" s="1">
        <v>7.9100999999999999</v>
      </c>
      <c r="C369" s="1">
        <v>7.9329299999999998</v>
      </c>
    </row>
    <row r="370" spans="1:3">
      <c r="A370" s="1">
        <v>187</v>
      </c>
      <c r="B370" s="1">
        <v>7.8765200000000002</v>
      </c>
      <c r="C370" s="1">
        <v>7.8718500000000002</v>
      </c>
    </row>
    <row r="371" spans="1:3">
      <c r="A371" s="1">
        <v>186</v>
      </c>
      <c r="B371" s="1">
        <v>7.9267300000000001</v>
      </c>
      <c r="C371" s="1">
        <v>7.9013999999999998</v>
      </c>
    </row>
    <row r="372" spans="1:3">
      <c r="A372" s="1">
        <v>185</v>
      </c>
      <c r="B372" s="1">
        <v>7.90604</v>
      </c>
      <c r="C372" s="1">
        <v>7.9273400000000001</v>
      </c>
    </row>
    <row r="373" spans="1:3">
      <c r="A373" s="1">
        <v>184</v>
      </c>
      <c r="B373" s="1">
        <v>7.87622</v>
      </c>
      <c r="C373" s="1">
        <v>5.8200799999999999</v>
      </c>
    </row>
    <row r="374" spans="1:3">
      <c r="A374" s="1">
        <v>183</v>
      </c>
      <c r="B374" s="1">
        <v>2.5340500000000001</v>
      </c>
      <c r="C374" s="1">
        <v>1.65733</v>
      </c>
    </row>
    <row r="375" spans="1:3">
      <c r="A375" s="1">
        <v>182</v>
      </c>
      <c r="B375" s="1">
        <v>1.5611900000000001</v>
      </c>
      <c r="C375" s="1">
        <v>0.76123600000000002</v>
      </c>
    </row>
    <row r="376" spans="1:3">
      <c r="A376" s="1">
        <v>181</v>
      </c>
      <c r="B376" s="1">
        <v>1.17815</v>
      </c>
      <c r="C376" s="1">
        <v>0.45264100000000002</v>
      </c>
    </row>
    <row r="377" spans="1:3">
      <c r="A377" s="1">
        <v>180</v>
      </c>
      <c r="B377" s="1">
        <v>0.98896899999999999</v>
      </c>
      <c r="C377" s="1">
        <v>0.25859500000000002</v>
      </c>
    </row>
    <row r="379" spans="1:3">
      <c r="A379" s="1" t="s">
        <v>30</v>
      </c>
    </row>
    <row r="380" spans="1:3">
      <c r="A380" s="1" t="s">
        <v>18</v>
      </c>
      <c r="B380" s="1" t="s">
        <v>22</v>
      </c>
    </row>
    <row r="381" spans="1:3">
      <c r="B381" s="1">
        <v>0</v>
      </c>
      <c r="C381" s="1">
        <v>1</v>
      </c>
    </row>
    <row r="382" spans="1:3">
      <c r="A382" s="1">
        <v>260</v>
      </c>
      <c r="B382" s="1">
        <v>40000</v>
      </c>
      <c r="C382" s="1">
        <v>40000</v>
      </c>
    </row>
    <row r="383" spans="1:3">
      <c r="A383" s="1">
        <v>259</v>
      </c>
      <c r="B383" s="1">
        <v>40000</v>
      </c>
      <c r="C383" s="1">
        <v>40000</v>
      </c>
    </row>
    <row r="384" spans="1:3">
      <c r="A384" s="1">
        <v>258</v>
      </c>
      <c r="B384" s="1">
        <v>40000</v>
      </c>
      <c r="C384" s="1">
        <v>40000</v>
      </c>
    </row>
    <row r="385" spans="1:3">
      <c r="A385" s="1">
        <v>257</v>
      </c>
      <c r="B385" s="1">
        <v>40000</v>
      </c>
      <c r="C385" s="1">
        <v>40000</v>
      </c>
    </row>
    <row r="386" spans="1:3">
      <c r="A386" s="1">
        <v>256</v>
      </c>
      <c r="B386" s="1">
        <v>40000</v>
      </c>
      <c r="C386" s="1">
        <v>40000</v>
      </c>
    </row>
    <row r="387" spans="1:3">
      <c r="A387" s="1">
        <v>255</v>
      </c>
      <c r="B387" s="1">
        <v>40000</v>
      </c>
      <c r="C387" s="1">
        <v>40000</v>
      </c>
    </row>
    <row r="388" spans="1:3">
      <c r="A388" s="1">
        <v>254</v>
      </c>
      <c r="B388" s="1">
        <v>40000</v>
      </c>
      <c r="C388" s="1">
        <v>40000</v>
      </c>
    </row>
    <row r="389" spans="1:3">
      <c r="A389" s="1">
        <v>253</v>
      </c>
      <c r="B389" s="1">
        <v>40000</v>
      </c>
      <c r="C389" s="1">
        <v>40000</v>
      </c>
    </row>
    <row r="390" spans="1:3">
      <c r="A390" s="1">
        <v>252</v>
      </c>
      <c r="B390" s="1">
        <v>40000</v>
      </c>
      <c r="C390" s="1">
        <v>40000</v>
      </c>
    </row>
    <row r="391" spans="1:3">
      <c r="A391" s="1">
        <v>251</v>
      </c>
      <c r="B391" s="1">
        <v>40000</v>
      </c>
      <c r="C391" s="1">
        <v>40000</v>
      </c>
    </row>
    <row r="392" spans="1:3">
      <c r="A392" s="1">
        <v>250</v>
      </c>
      <c r="B392" s="1">
        <v>40000</v>
      </c>
      <c r="C392" s="1">
        <v>40000</v>
      </c>
    </row>
    <row r="393" spans="1:3">
      <c r="A393" s="1">
        <v>249</v>
      </c>
      <c r="B393" s="1">
        <v>40000</v>
      </c>
      <c r="C393" s="1">
        <v>40000</v>
      </c>
    </row>
    <row r="394" spans="1:3">
      <c r="A394" s="1">
        <v>248</v>
      </c>
      <c r="B394" s="1">
        <v>40000</v>
      </c>
      <c r="C394" s="1">
        <v>40000</v>
      </c>
    </row>
    <row r="395" spans="1:3">
      <c r="A395" s="1">
        <v>247</v>
      </c>
      <c r="B395" s="1">
        <v>40000</v>
      </c>
      <c r="C395" s="1">
        <v>40000</v>
      </c>
    </row>
    <row r="396" spans="1:3">
      <c r="A396" s="1">
        <v>246</v>
      </c>
      <c r="B396" s="1">
        <v>40000</v>
      </c>
      <c r="C396" s="1">
        <v>40000</v>
      </c>
    </row>
    <row r="397" spans="1:3">
      <c r="A397" s="1">
        <v>245</v>
      </c>
      <c r="B397" s="1">
        <v>40000</v>
      </c>
      <c r="C397" s="1">
        <v>40000</v>
      </c>
    </row>
    <row r="398" spans="1:3">
      <c r="A398" s="1">
        <v>244</v>
      </c>
      <c r="B398" s="1">
        <v>40000</v>
      </c>
      <c r="C398" s="1">
        <v>40000</v>
      </c>
    </row>
    <row r="399" spans="1:3">
      <c r="A399" s="1">
        <v>243</v>
      </c>
      <c r="B399" s="1">
        <v>40000</v>
      </c>
      <c r="C399" s="1">
        <v>40000</v>
      </c>
    </row>
    <row r="400" spans="1:3">
      <c r="A400" s="1">
        <v>242</v>
      </c>
      <c r="B400" s="1">
        <v>40000</v>
      </c>
      <c r="C400" s="1">
        <v>40000</v>
      </c>
    </row>
    <row r="401" spans="1:3">
      <c r="A401" s="1">
        <v>241</v>
      </c>
      <c r="B401" s="1">
        <v>40000</v>
      </c>
      <c r="C401" s="1">
        <v>40000</v>
      </c>
    </row>
    <row r="402" spans="1:3">
      <c r="A402" s="1">
        <v>240</v>
      </c>
      <c r="B402" s="1">
        <v>40000</v>
      </c>
      <c r="C402" s="1">
        <v>40000</v>
      </c>
    </row>
    <row r="403" spans="1:3">
      <c r="A403" s="1">
        <v>239</v>
      </c>
      <c r="B403" s="1">
        <v>40000</v>
      </c>
      <c r="C403" s="1">
        <v>40000</v>
      </c>
    </row>
    <row r="404" spans="1:3">
      <c r="A404" s="1">
        <v>238</v>
      </c>
      <c r="B404" s="1">
        <v>40000</v>
      </c>
      <c r="C404" s="1">
        <v>40000</v>
      </c>
    </row>
    <row r="405" spans="1:3">
      <c r="A405" s="1">
        <v>237</v>
      </c>
      <c r="B405" s="1">
        <v>40000</v>
      </c>
      <c r="C405" s="1">
        <v>40000</v>
      </c>
    </row>
    <row r="406" spans="1:3">
      <c r="A406" s="1">
        <v>236</v>
      </c>
      <c r="B406" s="1">
        <v>40000</v>
      </c>
      <c r="C406" s="1">
        <v>40000</v>
      </c>
    </row>
    <row r="407" spans="1:3">
      <c r="A407" s="1">
        <v>235</v>
      </c>
      <c r="B407" s="1">
        <v>40000</v>
      </c>
      <c r="C407" s="1">
        <v>40000</v>
      </c>
    </row>
    <row r="408" spans="1:3">
      <c r="A408" s="1">
        <v>234</v>
      </c>
      <c r="B408" s="1">
        <v>40000</v>
      </c>
      <c r="C408" s="1">
        <v>40000</v>
      </c>
    </row>
    <row r="409" spans="1:3">
      <c r="A409" s="1">
        <v>233</v>
      </c>
      <c r="B409" s="1">
        <v>40000</v>
      </c>
      <c r="C409" s="1">
        <v>40000</v>
      </c>
    </row>
    <row r="410" spans="1:3">
      <c r="A410" s="1">
        <v>232</v>
      </c>
      <c r="B410" s="1">
        <v>40000</v>
      </c>
      <c r="C410" s="1">
        <v>40000</v>
      </c>
    </row>
    <row r="411" spans="1:3">
      <c r="A411" s="1">
        <v>231</v>
      </c>
      <c r="B411" s="1">
        <v>40000</v>
      </c>
      <c r="C411" s="1">
        <v>40000</v>
      </c>
    </row>
    <row r="412" spans="1:3">
      <c r="A412" s="1">
        <v>230</v>
      </c>
      <c r="B412" s="1">
        <v>40000</v>
      </c>
      <c r="C412" s="1">
        <v>40000</v>
      </c>
    </row>
    <row r="413" spans="1:3">
      <c r="A413" s="1">
        <v>229</v>
      </c>
      <c r="B413" s="1">
        <v>40000</v>
      </c>
      <c r="C413" s="1">
        <v>40000</v>
      </c>
    </row>
    <row r="414" spans="1:3">
      <c r="A414" s="1">
        <v>228</v>
      </c>
      <c r="B414" s="1">
        <v>40000</v>
      </c>
      <c r="C414" s="1">
        <v>40000</v>
      </c>
    </row>
    <row r="415" spans="1:3">
      <c r="A415" s="1">
        <v>227</v>
      </c>
      <c r="B415" s="1">
        <v>40000</v>
      </c>
      <c r="C415" s="1">
        <v>40000</v>
      </c>
    </row>
    <row r="416" spans="1:3">
      <c r="A416" s="1">
        <v>226</v>
      </c>
      <c r="B416" s="1">
        <v>40000</v>
      </c>
      <c r="C416" s="1">
        <v>40000</v>
      </c>
    </row>
    <row r="417" spans="1:3">
      <c r="A417" s="1">
        <v>225</v>
      </c>
      <c r="B417" s="1">
        <v>40000</v>
      </c>
      <c r="C417" s="1">
        <v>40000</v>
      </c>
    </row>
    <row r="418" spans="1:3">
      <c r="A418" s="1">
        <v>224</v>
      </c>
      <c r="B418" s="1">
        <v>40000</v>
      </c>
      <c r="C418" s="1">
        <v>40000</v>
      </c>
    </row>
    <row r="419" spans="1:3">
      <c r="A419" s="1">
        <v>223</v>
      </c>
      <c r="B419" s="1">
        <v>40000</v>
      </c>
      <c r="C419" s="1">
        <v>40000</v>
      </c>
    </row>
    <row r="420" spans="1:3">
      <c r="A420" s="1">
        <v>222</v>
      </c>
      <c r="B420" s="1">
        <v>40000</v>
      </c>
      <c r="C420" s="1">
        <v>40000</v>
      </c>
    </row>
    <row r="421" spans="1:3">
      <c r="A421" s="1">
        <v>221</v>
      </c>
      <c r="B421" s="1">
        <v>40000</v>
      </c>
      <c r="C421" s="1">
        <v>40000</v>
      </c>
    </row>
    <row r="422" spans="1:3">
      <c r="A422" s="1">
        <v>220</v>
      </c>
      <c r="B422" s="1">
        <v>40000</v>
      </c>
      <c r="C422" s="1">
        <v>40000</v>
      </c>
    </row>
    <row r="423" spans="1:3">
      <c r="A423" s="1">
        <v>219</v>
      </c>
      <c r="B423" s="1">
        <v>40000</v>
      </c>
      <c r="C423" s="1">
        <v>40000</v>
      </c>
    </row>
    <row r="424" spans="1:3">
      <c r="A424" s="1">
        <v>218</v>
      </c>
      <c r="B424" s="1">
        <v>40000</v>
      </c>
      <c r="C424" s="1">
        <v>40000</v>
      </c>
    </row>
    <row r="425" spans="1:3">
      <c r="A425" s="1">
        <v>217</v>
      </c>
      <c r="B425" s="1">
        <v>40000</v>
      </c>
      <c r="C425" s="1">
        <v>40000</v>
      </c>
    </row>
    <row r="426" spans="1:3">
      <c r="A426" s="1">
        <v>216</v>
      </c>
      <c r="B426" s="1">
        <v>40000</v>
      </c>
      <c r="C426" s="1">
        <v>40000</v>
      </c>
    </row>
    <row r="427" spans="1:3">
      <c r="A427" s="1">
        <v>215</v>
      </c>
      <c r="B427" s="1">
        <v>40000</v>
      </c>
      <c r="C427" s="1">
        <v>40000</v>
      </c>
    </row>
    <row r="428" spans="1:3">
      <c r="A428" s="1">
        <v>214</v>
      </c>
      <c r="B428" s="1">
        <v>40000</v>
      </c>
      <c r="C428" s="1">
        <v>40000</v>
      </c>
    </row>
    <row r="429" spans="1:3">
      <c r="A429" s="1">
        <v>213</v>
      </c>
      <c r="B429" s="1">
        <v>40000</v>
      </c>
      <c r="C429" s="1">
        <v>40000</v>
      </c>
    </row>
    <row r="430" spans="1:3">
      <c r="A430" s="1">
        <v>212</v>
      </c>
      <c r="B430" s="1">
        <v>40000</v>
      </c>
      <c r="C430" s="1">
        <v>40000</v>
      </c>
    </row>
    <row r="431" spans="1:3">
      <c r="A431" s="1">
        <v>211</v>
      </c>
      <c r="B431" s="1">
        <v>40000</v>
      </c>
      <c r="C431" s="1">
        <v>40000</v>
      </c>
    </row>
    <row r="432" spans="1:3">
      <c r="A432" s="1">
        <v>210</v>
      </c>
      <c r="B432" s="1">
        <v>40000</v>
      </c>
      <c r="C432" s="1">
        <v>40000</v>
      </c>
    </row>
    <row r="433" spans="1:3">
      <c r="A433" s="1">
        <v>209</v>
      </c>
      <c r="B433" s="1">
        <v>40000</v>
      </c>
      <c r="C433" s="1">
        <v>40000</v>
      </c>
    </row>
    <row r="434" spans="1:3">
      <c r="A434" s="1">
        <v>208</v>
      </c>
      <c r="B434" s="1">
        <v>40000</v>
      </c>
      <c r="C434" s="1">
        <v>40000</v>
      </c>
    </row>
    <row r="435" spans="1:3">
      <c r="A435" s="1">
        <v>207</v>
      </c>
      <c r="B435" s="1">
        <v>40000</v>
      </c>
      <c r="C435" s="1">
        <v>40000</v>
      </c>
    </row>
    <row r="436" spans="1:3">
      <c r="A436" s="1">
        <v>206</v>
      </c>
      <c r="B436" s="1">
        <v>40000</v>
      </c>
      <c r="C436" s="1">
        <v>40000</v>
      </c>
    </row>
    <row r="437" spans="1:3">
      <c r="A437" s="1">
        <v>205</v>
      </c>
      <c r="B437" s="1">
        <v>40000</v>
      </c>
      <c r="C437" s="1">
        <v>40000</v>
      </c>
    </row>
    <row r="438" spans="1:3">
      <c r="A438" s="1">
        <v>204</v>
      </c>
      <c r="B438" s="1">
        <v>40000</v>
      </c>
      <c r="C438" s="1">
        <v>40000</v>
      </c>
    </row>
    <row r="439" spans="1:3">
      <c r="A439" s="1">
        <v>203</v>
      </c>
      <c r="B439" s="1">
        <v>40000</v>
      </c>
      <c r="C439" s="1">
        <v>40000</v>
      </c>
    </row>
    <row r="440" spans="1:3">
      <c r="A440" s="1">
        <v>202</v>
      </c>
      <c r="B440" s="1">
        <v>40000</v>
      </c>
      <c r="C440" s="1">
        <v>40000</v>
      </c>
    </row>
    <row r="441" spans="1:3">
      <c r="A441" s="1">
        <v>201</v>
      </c>
      <c r="B441" s="1">
        <v>40000</v>
      </c>
      <c r="C441" s="1">
        <v>40000</v>
      </c>
    </row>
    <row r="442" spans="1:3">
      <c r="A442" s="1">
        <v>200</v>
      </c>
      <c r="B442" s="1">
        <v>40000</v>
      </c>
      <c r="C442" s="1">
        <v>40000</v>
      </c>
    </row>
    <row r="443" spans="1:3">
      <c r="A443" s="1">
        <v>199</v>
      </c>
      <c r="B443" s="1">
        <v>40000</v>
      </c>
      <c r="C443" s="1">
        <v>40000</v>
      </c>
    </row>
    <row r="444" spans="1:3">
      <c r="A444" s="1">
        <v>198</v>
      </c>
      <c r="B444" s="1">
        <v>40000</v>
      </c>
      <c r="C444" s="1">
        <v>40000</v>
      </c>
    </row>
    <row r="445" spans="1:3">
      <c r="A445" s="1">
        <v>197</v>
      </c>
      <c r="B445" s="1">
        <v>40000</v>
      </c>
      <c r="C445" s="1">
        <v>40000</v>
      </c>
    </row>
    <row r="446" spans="1:3">
      <c r="A446" s="1">
        <v>196</v>
      </c>
      <c r="B446" s="1">
        <v>40000</v>
      </c>
      <c r="C446" s="1">
        <v>40000</v>
      </c>
    </row>
    <row r="447" spans="1:3">
      <c r="A447" s="1">
        <v>195</v>
      </c>
      <c r="B447" s="1">
        <v>40000</v>
      </c>
      <c r="C447" s="1">
        <v>40000</v>
      </c>
    </row>
    <row r="448" spans="1:3">
      <c r="A448" s="1">
        <v>194</v>
      </c>
      <c r="B448" s="1">
        <v>40000</v>
      </c>
      <c r="C448" s="1">
        <v>40000</v>
      </c>
    </row>
    <row r="449" spans="1:3">
      <c r="A449" s="1">
        <v>193</v>
      </c>
      <c r="B449" s="1">
        <v>40000</v>
      </c>
      <c r="C449" s="1">
        <v>40000</v>
      </c>
    </row>
    <row r="450" spans="1:3">
      <c r="A450" s="1">
        <v>192</v>
      </c>
      <c r="B450" s="1">
        <v>40000</v>
      </c>
      <c r="C450" s="1">
        <v>40000</v>
      </c>
    </row>
    <row r="451" spans="1:3">
      <c r="A451" s="1">
        <v>191</v>
      </c>
      <c r="B451" s="1">
        <v>40000</v>
      </c>
      <c r="C451" s="1">
        <v>40000</v>
      </c>
    </row>
    <row r="452" spans="1:3">
      <c r="A452" s="1">
        <v>190</v>
      </c>
      <c r="B452" s="1">
        <v>40000</v>
      </c>
      <c r="C452" s="1">
        <v>40000</v>
      </c>
    </row>
    <row r="453" spans="1:3">
      <c r="A453" s="1">
        <v>189</v>
      </c>
      <c r="B453" s="1">
        <v>40000</v>
      </c>
      <c r="C453" s="1">
        <v>40000</v>
      </c>
    </row>
    <row r="454" spans="1:3">
      <c r="A454" s="1">
        <v>188</v>
      </c>
      <c r="B454" s="1">
        <v>40000</v>
      </c>
      <c r="C454" s="1">
        <v>40000</v>
      </c>
    </row>
    <row r="455" spans="1:3">
      <c r="A455" s="1">
        <v>187</v>
      </c>
      <c r="B455" s="1">
        <v>40000</v>
      </c>
      <c r="C455" s="1">
        <v>40000</v>
      </c>
    </row>
    <row r="456" spans="1:3">
      <c r="A456" s="1">
        <v>186</v>
      </c>
      <c r="B456" s="1">
        <v>40000</v>
      </c>
      <c r="C456" s="1">
        <v>40000</v>
      </c>
    </row>
    <row r="457" spans="1:3">
      <c r="A457" s="1">
        <v>185</v>
      </c>
      <c r="B457" s="1">
        <v>40000</v>
      </c>
      <c r="C457" s="1">
        <v>40000</v>
      </c>
    </row>
    <row r="458" spans="1:3">
      <c r="A458" s="1">
        <v>184</v>
      </c>
      <c r="B458" s="1">
        <v>40000</v>
      </c>
      <c r="C458" s="1">
        <v>40000</v>
      </c>
    </row>
    <row r="459" spans="1:3">
      <c r="A459" s="1">
        <v>183</v>
      </c>
      <c r="B459" s="1">
        <v>40000</v>
      </c>
      <c r="C459" s="1">
        <v>40000</v>
      </c>
    </row>
    <row r="460" spans="1:3">
      <c r="A460" s="1">
        <v>182</v>
      </c>
      <c r="B460" s="1">
        <v>40000</v>
      </c>
      <c r="C460" s="1">
        <v>40000</v>
      </c>
    </row>
    <row r="461" spans="1:3">
      <c r="A461" s="1">
        <v>181</v>
      </c>
      <c r="B461" s="1">
        <v>40000</v>
      </c>
      <c r="C461" s="1">
        <v>40000</v>
      </c>
    </row>
    <row r="462" spans="1:3">
      <c r="A462" s="1">
        <v>180</v>
      </c>
      <c r="B462" s="1">
        <v>40000</v>
      </c>
      <c r="C462" s="1">
        <v>40000</v>
      </c>
    </row>
    <row r="464" spans="1:3">
      <c r="A464" s="1" t="s">
        <v>32</v>
      </c>
    </row>
    <row r="465" spans="1:3">
      <c r="A465" s="1" t="s">
        <v>18</v>
      </c>
      <c r="B465" s="1" t="s">
        <v>22</v>
      </c>
    </row>
    <row r="466" spans="1:3">
      <c r="B466" s="1">
        <v>0</v>
      </c>
      <c r="C466" s="1">
        <v>1</v>
      </c>
    </row>
    <row r="467" spans="1:3">
      <c r="A467" s="1">
        <v>260</v>
      </c>
      <c r="B467" s="1">
        <v>2.9527000000000001E-2</v>
      </c>
      <c r="C467" s="1">
        <v>2.6272299999999998E-2</v>
      </c>
    </row>
    <row r="468" spans="1:3">
      <c r="A468" s="1">
        <v>259</v>
      </c>
      <c r="B468" s="1">
        <v>2.9053099999999998E-2</v>
      </c>
      <c r="C468" s="1">
        <v>2.6022099999999999E-2</v>
      </c>
    </row>
    <row r="469" spans="1:3">
      <c r="A469" s="1">
        <v>258</v>
      </c>
      <c r="B469" s="1">
        <v>3.1834800000000003E-2</v>
      </c>
      <c r="C469" s="1">
        <v>2.8889499999999999E-2</v>
      </c>
    </row>
    <row r="470" spans="1:3">
      <c r="A470" s="1">
        <v>257</v>
      </c>
      <c r="B470" s="1">
        <v>2.8289100000000001E-2</v>
      </c>
      <c r="C470" s="1">
        <v>3.0816300000000001E-2</v>
      </c>
    </row>
    <row r="471" spans="1:3">
      <c r="A471" s="1">
        <v>256</v>
      </c>
      <c r="B471" s="1">
        <v>3.07798E-2</v>
      </c>
      <c r="C471" s="1">
        <v>2.8819399999999998E-2</v>
      </c>
    </row>
    <row r="472" spans="1:3">
      <c r="A472" s="1">
        <v>255</v>
      </c>
      <c r="B472" s="1">
        <v>2.9322000000000001E-2</v>
      </c>
      <c r="C472" s="1">
        <v>3.1748800000000001E-2</v>
      </c>
    </row>
    <row r="473" spans="1:3">
      <c r="A473" s="1">
        <v>254</v>
      </c>
      <c r="B473" s="1">
        <v>2.6839499999999999E-2</v>
      </c>
      <c r="C473" s="1">
        <v>2.7769200000000001E-2</v>
      </c>
    </row>
    <row r="474" spans="1:3">
      <c r="A474" s="1">
        <v>253</v>
      </c>
      <c r="B474" s="1">
        <v>2.7191699999999999E-2</v>
      </c>
      <c r="C474" s="1">
        <v>2.6877999999999999E-2</v>
      </c>
    </row>
    <row r="475" spans="1:3">
      <c r="A475" s="1">
        <v>252</v>
      </c>
      <c r="B475" s="1">
        <v>2.4229400000000002E-2</v>
      </c>
      <c r="C475" s="1">
        <v>3.0234799999999999E-2</v>
      </c>
    </row>
    <row r="476" spans="1:3">
      <c r="A476" s="1">
        <v>251</v>
      </c>
      <c r="B476" s="1">
        <v>2.7603900000000001E-2</v>
      </c>
      <c r="C476" s="1">
        <v>2.94319E-2</v>
      </c>
    </row>
    <row r="477" spans="1:3">
      <c r="A477" s="1">
        <v>250</v>
      </c>
      <c r="B477" s="1">
        <v>2.7041200000000001E-2</v>
      </c>
      <c r="C477" s="1">
        <v>3.0995700000000001E-2</v>
      </c>
    </row>
    <row r="478" spans="1:3">
      <c r="A478" s="1">
        <v>249</v>
      </c>
      <c r="B478" s="1">
        <v>2.8404200000000001E-2</v>
      </c>
      <c r="C478" s="1">
        <v>2.8638400000000001E-2</v>
      </c>
    </row>
    <row r="479" spans="1:3">
      <c r="A479" s="1">
        <v>248</v>
      </c>
      <c r="B479" s="1">
        <v>2.83231E-2</v>
      </c>
      <c r="C479" s="1">
        <v>2.7343800000000001E-2</v>
      </c>
    </row>
    <row r="480" spans="1:3">
      <c r="A480" s="1">
        <v>247</v>
      </c>
      <c r="B480" s="1">
        <v>2.9537399999999998E-2</v>
      </c>
      <c r="C480" s="1">
        <v>2.7632299999999999E-2</v>
      </c>
    </row>
    <row r="481" spans="1:3">
      <c r="A481" s="1">
        <v>246</v>
      </c>
      <c r="B481" s="1">
        <v>2.9523799999999999E-2</v>
      </c>
      <c r="C481" s="1">
        <v>3.5286100000000001E-2</v>
      </c>
    </row>
    <row r="482" spans="1:3">
      <c r="A482" s="1">
        <v>245</v>
      </c>
      <c r="B482" s="1">
        <v>2.7257300000000002E-2</v>
      </c>
      <c r="C482" s="1">
        <v>2.9601300000000001E-2</v>
      </c>
    </row>
    <row r="483" spans="1:3">
      <c r="A483" s="1">
        <v>244</v>
      </c>
      <c r="B483" s="1">
        <v>2.96885E-2</v>
      </c>
      <c r="C483" s="1">
        <v>2.95908E-2</v>
      </c>
    </row>
    <row r="484" spans="1:3">
      <c r="A484" s="1">
        <v>243</v>
      </c>
      <c r="B484" s="1">
        <v>2.8908199999999998E-2</v>
      </c>
      <c r="C484" s="1">
        <v>2.5553699999999999E-2</v>
      </c>
    </row>
    <row r="485" spans="1:3">
      <c r="A485" s="1">
        <v>242</v>
      </c>
      <c r="B485" s="1">
        <v>2.7793499999999999E-2</v>
      </c>
      <c r="C485" s="1">
        <v>3.0174599999999999E-2</v>
      </c>
    </row>
    <row r="486" spans="1:3">
      <c r="A486" s="1">
        <v>241</v>
      </c>
      <c r="B486" s="1">
        <v>2.61639E-2</v>
      </c>
      <c r="C486" s="1">
        <v>2.9427600000000002E-2</v>
      </c>
    </row>
    <row r="487" spans="1:3">
      <c r="A487" s="1">
        <v>240</v>
      </c>
      <c r="B487" s="1">
        <v>2.7295300000000002E-2</v>
      </c>
      <c r="C487" s="1">
        <v>2.6524200000000001E-2</v>
      </c>
    </row>
    <row r="488" spans="1:3">
      <c r="A488" s="1">
        <v>239</v>
      </c>
      <c r="B488" s="1">
        <v>2.86275E-2</v>
      </c>
      <c r="C488" s="1">
        <v>2.7041900000000001E-2</v>
      </c>
    </row>
    <row r="489" spans="1:3">
      <c r="A489" s="1">
        <v>238</v>
      </c>
      <c r="B489" s="1">
        <v>2.5815899999999999E-2</v>
      </c>
      <c r="C489" s="1">
        <v>2.7044499999999999E-2</v>
      </c>
    </row>
    <row r="490" spans="1:3">
      <c r="A490" s="1">
        <v>237</v>
      </c>
      <c r="B490" s="1">
        <v>2.5370500000000001E-2</v>
      </c>
      <c r="C490" s="1">
        <v>2.7488200000000001E-2</v>
      </c>
    </row>
    <row r="491" spans="1:3">
      <c r="A491" s="1">
        <v>236</v>
      </c>
      <c r="B491" s="1">
        <v>2.7019600000000001E-2</v>
      </c>
      <c r="C491" s="1">
        <v>2.8445100000000001E-2</v>
      </c>
    </row>
    <row r="492" spans="1:3">
      <c r="A492" s="1">
        <v>235</v>
      </c>
      <c r="B492" s="1">
        <v>2.89015E-2</v>
      </c>
      <c r="C492" s="1">
        <v>2.5032100000000002E-2</v>
      </c>
    </row>
    <row r="493" spans="1:3">
      <c r="A493" s="1">
        <v>234</v>
      </c>
      <c r="B493" s="1">
        <v>2.8981400000000001E-2</v>
      </c>
      <c r="C493" s="1">
        <v>2.81012E-2</v>
      </c>
    </row>
    <row r="494" spans="1:3">
      <c r="A494" s="1">
        <v>233</v>
      </c>
      <c r="B494" s="1">
        <v>2.68778E-2</v>
      </c>
      <c r="C494" s="1">
        <v>3.02714E-2</v>
      </c>
    </row>
    <row r="495" spans="1:3">
      <c r="A495" s="1">
        <v>232</v>
      </c>
      <c r="B495" s="1">
        <v>3.2741300000000001E-2</v>
      </c>
      <c r="C495" s="1">
        <v>3.32719E-2</v>
      </c>
    </row>
    <row r="496" spans="1:3">
      <c r="A496" s="1">
        <v>231</v>
      </c>
      <c r="B496" s="1">
        <v>2.8498900000000001E-2</v>
      </c>
      <c r="C496" s="1">
        <v>2.9965499999999999E-2</v>
      </c>
    </row>
    <row r="497" spans="1:3">
      <c r="A497" s="1">
        <v>230</v>
      </c>
      <c r="B497" s="1">
        <v>3.4468499999999999E-2</v>
      </c>
      <c r="C497" s="1">
        <v>2.9110799999999999E-2</v>
      </c>
    </row>
    <row r="498" spans="1:3">
      <c r="A498" s="1">
        <v>229</v>
      </c>
      <c r="B498" s="1">
        <v>2.9312399999999999E-2</v>
      </c>
      <c r="C498" s="1">
        <v>3.0688400000000001E-2</v>
      </c>
    </row>
    <row r="499" spans="1:3">
      <c r="A499" s="1">
        <v>228</v>
      </c>
      <c r="B499" s="1">
        <v>2.8973800000000001E-2</v>
      </c>
      <c r="C499" s="1">
        <v>3.3553300000000001E-2</v>
      </c>
    </row>
    <row r="500" spans="1:3">
      <c r="A500" s="1">
        <v>227</v>
      </c>
      <c r="B500" s="1">
        <v>2.9950600000000001E-2</v>
      </c>
      <c r="C500" s="1">
        <v>2.6566300000000001E-2</v>
      </c>
    </row>
    <row r="501" spans="1:3">
      <c r="A501" s="1">
        <v>226</v>
      </c>
      <c r="B501" s="1">
        <v>3.5901700000000002E-2</v>
      </c>
      <c r="C501" s="1">
        <v>3.5138799999999998E-2</v>
      </c>
    </row>
    <row r="502" spans="1:3">
      <c r="A502" s="1">
        <v>225</v>
      </c>
      <c r="B502" s="1">
        <v>3.1361699999999999E-2</v>
      </c>
      <c r="C502" s="1">
        <v>2.8243600000000001E-2</v>
      </c>
    </row>
    <row r="503" spans="1:3">
      <c r="A503" s="1">
        <v>224</v>
      </c>
      <c r="B503" s="1">
        <v>3.6911699999999999E-2</v>
      </c>
      <c r="C503" s="1">
        <v>3.2030900000000001E-2</v>
      </c>
    </row>
    <row r="504" spans="1:3">
      <c r="A504" s="1">
        <v>223</v>
      </c>
      <c r="B504" s="1">
        <v>3.5782300000000003E-2</v>
      </c>
      <c r="C504" s="1">
        <v>3.2144100000000002E-2</v>
      </c>
    </row>
    <row r="505" spans="1:3">
      <c r="A505" s="1">
        <v>222</v>
      </c>
      <c r="B505" s="1">
        <v>3.3098500000000003E-2</v>
      </c>
      <c r="C505" s="1">
        <v>3.3627600000000001E-2</v>
      </c>
    </row>
    <row r="506" spans="1:3">
      <c r="A506" s="1">
        <v>221</v>
      </c>
      <c r="B506" s="1">
        <v>3.3926499999999998E-2</v>
      </c>
      <c r="C506" s="1">
        <v>3.29254E-2</v>
      </c>
    </row>
    <row r="507" spans="1:3">
      <c r="A507" s="1">
        <v>220</v>
      </c>
      <c r="B507" s="1">
        <v>3.3023400000000001E-2</v>
      </c>
      <c r="C507" s="1">
        <v>3.5506099999999999E-2</v>
      </c>
    </row>
    <row r="508" spans="1:3">
      <c r="A508" s="1">
        <v>219</v>
      </c>
      <c r="B508" s="1">
        <v>3.2655099999999999E-2</v>
      </c>
      <c r="C508" s="1">
        <v>3.2971199999999999E-2</v>
      </c>
    </row>
    <row r="509" spans="1:3">
      <c r="A509" s="1">
        <v>218</v>
      </c>
      <c r="B509" s="1">
        <v>3.4976699999999999E-2</v>
      </c>
      <c r="C509" s="1">
        <v>3.0607599999999999E-2</v>
      </c>
    </row>
    <row r="510" spans="1:3">
      <c r="A510" s="1">
        <v>217</v>
      </c>
      <c r="B510" s="1">
        <v>3.03883E-2</v>
      </c>
      <c r="C510" s="1">
        <v>3.3312799999999997E-2</v>
      </c>
    </row>
    <row r="511" spans="1:3">
      <c r="A511" s="1">
        <v>216</v>
      </c>
      <c r="B511" s="1">
        <v>3.1914600000000001E-2</v>
      </c>
      <c r="C511" s="1">
        <v>3.2017799999999999E-2</v>
      </c>
    </row>
    <row r="512" spans="1:3">
      <c r="A512" s="1">
        <v>215</v>
      </c>
      <c r="B512" s="1">
        <v>3.4648699999999998E-2</v>
      </c>
      <c r="C512" s="1">
        <v>3.1620500000000003E-2</v>
      </c>
    </row>
    <row r="513" spans="1:3">
      <c r="A513" s="1">
        <v>214</v>
      </c>
      <c r="B513" s="1">
        <v>3.4022499999999997E-2</v>
      </c>
      <c r="C513" s="1">
        <v>3.7253300000000003E-2</v>
      </c>
    </row>
    <row r="514" spans="1:3">
      <c r="A514" s="1">
        <v>213</v>
      </c>
      <c r="B514" s="1">
        <v>3.4501999999999998E-2</v>
      </c>
      <c r="C514" s="1">
        <v>3.4040399999999998E-2</v>
      </c>
    </row>
    <row r="515" spans="1:3">
      <c r="A515" s="1">
        <v>212</v>
      </c>
      <c r="B515" s="1">
        <v>2.6726199999999999E-2</v>
      </c>
      <c r="C515" s="1">
        <v>3.0956600000000001E-2</v>
      </c>
    </row>
    <row r="516" spans="1:3">
      <c r="A516" s="1">
        <v>211</v>
      </c>
      <c r="B516" s="1">
        <v>3.5453400000000003E-2</v>
      </c>
      <c r="C516" s="1">
        <v>3.9545200000000003E-2</v>
      </c>
    </row>
    <row r="517" spans="1:3">
      <c r="A517" s="1">
        <v>210</v>
      </c>
      <c r="B517" s="1">
        <v>3.4762300000000003E-2</v>
      </c>
      <c r="C517" s="1">
        <v>3.7465499999999999E-2</v>
      </c>
    </row>
    <row r="518" spans="1:3">
      <c r="A518" s="1">
        <v>209</v>
      </c>
      <c r="B518" s="1">
        <v>3.7747799999999998E-2</v>
      </c>
      <c r="C518" s="1">
        <v>3.7392399999999999E-2</v>
      </c>
    </row>
    <row r="519" spans="1:3">
      <c r="A519" s="1">
        <v>208</v>
      </c>
      <c r="B519" s="1">
        <v>3.2963600000000003E-2</v>
      </c>
      <c r="C519" s="1">
        <v>3.5024699999999999E-2</v>
      </c>
    </row>
    <row r="520" spans="1:3">
      <c r="A520" s="1">
        <v>207</v>
      </c>
      <c r="B520" s="1">
        <v>2.9715700000000001E-2</v>
      </c>
      <c r="C520" s="1">
        <v>3.4596000000000002E-2</v>
      </c>
    </row>
    <row r="521" spans="1:3">
      <c r="A521" s="1">
        <v>206</v>
      </c>
      <c r="B521" s="1">
        <v>3.8326800000000001E-2</v>
      </c>
      <c r="C521" s="1">
        <v>3.5213300000000003E-2</v>
      </c>
    </row>
    <row r="522" spans="1:3">
      <c r="A522" s="1">
        <v>205</v>
      </c>
      <c r="B522" s="1">
        <v>3.9744799999999997E-2</v>
      </c>
      <c r="C522" s="1">
        <v>4.0916800000000003E-2</v>
      </c>
    </row>
    <row r="523" spans="1:3">
      <c r="A523" s="1">
        <v>204</v>
      </c>
      <c r="B523" s="1">
        <v>3.9426599999999999E-2</v>
      </c>
      <c r="C523" s="1">
        <v>4.0475700000000003E-2</v>
      </c>
    </row>
    <row r="524" spans="1:3">
      <c r="A524" s="1">
        <v>203</v>
      </c>
      <c r="B524" s="1">
        <v>3.2540300000000001E-2</v>
      </c>
      <c r="C524" s="1">
        <v>3.5340999999999997E-2</v>
      </c>
    </row>
    <row r="525" spans="1:3">
      <c r="A525" s="1">
        <v>202</v>
      </c>
      <c r="B525" s="1">
        <v>3.5444000000000003E-2</v>
      </c>
      <c r="C525" s="1">
        <v>3.70394E-2</v>
      </c>
    </row>
    <row r="526" spans="1:3">
      <c r="A526" s="1">
        <v>201</v>
      </c>
      <c r="B526" s="1">
        <v>3.5710199999999997E-2</v>
      </c>
      <c r="C526" s="1">
        <v>3.2645100000000003E-2</v>
      </c>
    </row>
    <row r="527" spans="1:3">
      <c r="A527" s="1">
        <v>200</v>
      </c>
      <c r="B527" s="1">
        <v>3.4850600000000002E-2</v>
      </c>
      <c r="C527" s="1">
        <v>3.2210099999999998E-2</v>
      </c>
    </row>
    <row r="528" spans="1:3">
      <c r="A528" s="1">
        <v>199</v>
      </c>
      <c r="B528" s="1">
        <v>3.6312200000000003E-2</v>
      </c>
      <c r="C528" s="1">
        <v>3.5298700000000002E-2</v>
      </c>
    </row>
    <row r="529" spans="1:3">
      <c r="A529" s="1">
        <v>198</v>
      </c>
      <c r="B529" s="1">
        <v>3.4993200000000002E-2</v>
      </c>
      <c r="C529" s="1">
        <v>3.2851900000000003E-2</v>
      </c>
    </row>
    <row r="530" spans="1:3">
      <c r="A530" s="1">
        <v>197</v>
      </c>
      <c r="B530" s="1">
        <v>3.8125399999999997E-2</v>
      </c>
      <c r="C530" s="1">
        <v>3.6630200000000002E-2</v>
      </c>
    </row>
    <row r="531" spans="1:3">
      <c r="A531" s="1">
        <v>196</v>
      </c>
      <c r="B531" s="1">
        <v>3.4359199999999999E-2</v>
      </c>
      <c r="C531" s="1">
        <v>3.6001400000000003E-2</v>
      </c>
    </row>
    <row r="532" spans="1:3">
      <c r="A532" s="1">
        <v>195</v>
      </c>
      <c r="B532" s="1">
        <v>3.51893E-2</v>
      </c>
      <c r="C532" s="1">
        <v>3.8920299999999998E-2</v>
      </c>
    </row>
    <row r="533" spans="1:3">
      <c r="A533" s="1">
        <v>194</v>
      </c>
      <c r="B533" s="1">
        <v>3.9138300000000001E-2</v>
      </c>
      <c r="C533" s="1">
        <v>4.3087399999999998E-2</v>
      </c>
    </row>
    <row r="534" spans="1:3">
      <c r="A534" s="1">
        <v>193</v>
      </c>
      <c r="B534" s="1">
        <v>4.2424000000000003E-2</v>
      </c>
      <c r="C534" s="1">
        <v>4.12755E-2</v>
      </c>
    </row>
    <row r="535" spans="1:3">
      <c r="A535" s="1">
        <v>192</v>
      </c>
      <c r="B535" s="1">
        <v>4.5850500000000002E-2</v>
      </c>
      <c r="C535" s="1">
        <v>4.5739500000000002E-2</v>
      </c>
    </row>
    <row r="536" spans="1:3">
      <c r="A536" s="1">
        <v>191</v>
      </c>
      <c r="B536" s="1">
        <v>5.2477000000000003E-2</v>
      </c>
      <c r="C536" s="1">
        <v>5.0788199999999999E-2</v>
      </c>
    </row>
    <row r="537" spans="1:3">
      <c r="A537" s="1">
        <v>190</v>
      </c>
      <c r="B537" s="1">
        <v>6.8212300000000003E-2</v>
      </c>
      <c r="C537" s="1">
        <v>7.6036400000000004E-2</v>
      </c>
    </row>
    <row r="538" spans="1:3">
      <c r="A538" s="1">
        <v>189</v>
      </c>
      <c r="B538" s="1">
        <v>8.6111999999999994E-2</v>
      </c>
      <c r="C538" s="1">
        <v>9.5102800000000001E-2</v>
      </c>
    </row>
    <row r="539" spans="1:3">
      <c r="A539" s="1">
        <v>188</v>
      </c>
      <c r="B539" s="1">
        <v>0.124476</v>
      </c>
      <c r="C539" s="1">
        <v>0.127718</v>
      </c>
    </row>
    <row r="540" spans="1:3">
      <c r="A540" s="1">
        <v>187</v>
      </c>
      <c r="B540" s="1">
        <v>0.20308899999999999</v>
      </c>
      <c r="C540" s="1">
        <v>0.22301399999999999</v>
      </c>
    </row>
    <row r="541" spans="1:3">
      <c r="A541" s="1">
        <v>186</v>
      </c>
      <c r="B541" s="1">
        <v>0.37496600000000002</v>
      </c>
      <c r="C541" s="1">
        <v>0.38634400000000002</v>
      </c>
    </row>
    <row r="542" spans="1:3">
      <c r="A542" s="1">
        <v>185</v>
      </c>
      <c r="B542" s="1">
        <v>0.90310400000000002</v>
      </c>
      <c r="C542" s="1">
        <v>1.0284800000000001</v>
      </c>
    </row>
    <row r="543" spans="1:3">
      <c r="A543" s="1">
        <v>184</v>
      </c>
      <c r="B543" s="1">
        <v>2.5503900000000002</v>
      </c>
      <c r="C543" s="1">
        <v>3.4043100000000002</v>
      </c>
    </row>
    <row r="544" spans="1:3">
      <c r="A544" s="1">
        <v>183</v>
      </c>
      <c r="B544" s="1">
        <v>7.6700200000000001</v>
      </c>
      <c r="C544" s="1">
        <v>11.0649</v>
      </c>
    </row>
    <row r="545" spans="1:3">
      <c r="A545" s="1">
        <v>182</v>
      </c>
      <c r="B545" s="1">
        <v>10.9785</v>
      </c>
      <c r="C545" s="1">
        <v>25.782399999999999</v>
      </c>
    </row>
    <row r="546" spans="1:3">
      <c r="A546" s="1">
        <v>181</v>
      </c>
      <c r="B546" s="1">
        <v>14.861700000000001</v>
      </c>
      <c r="C546" s="1">
        <v>37.253</v>
      </c>
    </row>
    <row r="547" spans="1:3">
      <c r="A547" s="1">
        <v>180</v>
      </c>
      <c r="B547" s="1">
        <v>16.659199999999998</v>
      </c>
      <c r="C547" s="1">
        <v>65.779200000000003</v>
      </c>
    </row>
    <row r="549" spans="1:3">
      <c r="A549" s="1" t="s">
        <v>33</v>
      </c>
    </row>
    <row r="550" spans="1:3">
      <c r="A550" s="1" t="s">
        <v>18</v>
      </c>
      <c r="B550" s="1" t="s">
        <v>22</v>
      </c>
    </row>
    <row r="551" spans="1:3">
      <c r="B551" s="1">
        <v>0</v>
      </c>
      <c r="C551" s="1">
        <v>1</v>
      </c>
    </row>
    <row r="552" spans="1:3">
      <c r="A552" s="1">
        <v>260</v>
      </c>
      <c r="B552" s="1">
        <v>20.8689</v>
      </c>
      <c r="C552" s="1">
        <v>20.918900000000001</v>
      </c>
    </row>
    <row r="553" spans="1:3">
      <c r="A553" s="1">
        <v>259</v>
      </c>
      <c r="B553" s="1">
        <v>20.918900000000001</v>
      </c>
      <c r="C553" s="1">
        <v>20.918900000000001</v>
      </c>
    </row>
    <row r="554" spans="1:3">
      <c r="A554" s="1">
        <v>258</v>
      </c>
      <c r="B554" s="1">
        <v>20.8689</v>
      </c>
      <c r="C554" s="1">
        <v>20.918900000000001</v>
      </c>
    </row>
    <row r="555" spans="1:3">
      <c r="A555" s="1">
        <v>257</v>
      </c>
      <c r="B555" s="1">
        <v>20.8689</v>
      </c>
      <c r="C555" s="1">
        <v>20.918900000000001</v>
      </c>
    </row>
    <row r="556" spans="1:3">
      <c r="A556" s="1">
        <v>256</v>
      </c>
      <c r="B556" s="1">
        <v>20.8689</v>
      </c>
      <c r="C556" s="1">
        <v>20.918900000000001</v>
      </c>
    </row>
    <row r="557" spans="1:3">
      <c r="A557" s="1">
        <v>255</v>
      </c>
      <c r="B557" s="1">
        <v>20.918900000000001</v>
      </c>
      <c r="C557" s="1">
        <v>20.918900000000001</v>
      </c>
    </row>
    <row r="558" spans="1:3">
      <c r="A558" s="1">
        <v>254</v>
      </c>
      <c r="B558" s="1">
        <v>20.918900000000001</v>
      </c>
      <c r="C558" s="1">
        <v>20.918900000000001</v>
      </c>
    </row>
    <row r="559" spans="1:3">
      <c r="A559" s="1">
        <v>253</v>
      </c>
      <c r="B559" s="1">
        <v>20.918900000000001</v>
      </c>
      <c r="C559" s="1">
        <v>20.918900000000001</v>
      </c>
    </row>
    <row r="560" spans="1:3">
      <c r="A560" s="1">
        <v>252</v>
      </c>
      <c r="B560" s="1">
        <v>20.918900000000001</v>
      </c>
      <c r="C560" s="1">
        <v>20.918900000000001</v>
      </c>
    </row>
    <row r="561" spans="1:3">
      <c r="A561" s="1">
        <v>251</v>
      </c>
      <c r="B561" s="1">
        <v>20.918900000000001</v>
      </c>
      <c r="C561" s="1">
        <v>20.918900000000001</v>
      </c>
    </row>
    <row r="562" spans="1:3">
      <c r="A562" s="1">
        <v>250</v>
      </c>
      <c r="B562" s="1">
        <v>20.918900000000001</v>
      </c>
      <c r="C562" s="1">
        <v>20.918900000000001</v>
      </c>
    </row>
    <row r="563" spans="1:3">
      <c r="A563" s="1">
        <v>249</v>
      </c>
      <c r="B563" s="1">
        <v>20.918900000000001</v>
      </c>
      <c r="C563" s="1">
        <v>20.918900000000001</v>
      </c>
    </row>
    <row r="564" spans="1:3">
      <c r="A564" s="1">
        <v>248</v>
      </c>
      <c r="B564" s="1">
        <v>20.918900000000001</v>
      </c>
      <c r="C564" s="1">
        <v>20.968800000000002</v>
      </c>
    </row>
    <row r="565" spans="1:3">
      <c r="A565" s="1">
        <v>247</v>
      </c>
      <c r="B565" s="1">
        <v>20.918900000000001</v>
      </c>
      <c r="C565" s="1">
        <v>20.968800000000002</v>
      </c>
    </row>
    <row r="566" spans="1:3">
      <c r="A566" s="1">
        <v>246</v>
      </c>
      <c r="B566" s="1">
        <v>20.918900000000001</v>
      </c>
      <c r="C566" s="1">
        <v>20.968800000000002</v>
      </c>
    </row>
    <row r="567" spans="1:3">
      <c r="A567" s="1">
        <v>245</v>
      </c>
      <c r="B567" s="1">
        <v>20.918900000000001</v>
      </c>
      <c r="C567" s="1">
        <v>20.918900000000001</v>
      </c>
    </row>
    <row r="568" spans="1:3">
      <c r="A568" s="1">
        <v>244</v>
      </c>
      <c r="B568" s="1">
        <v>20.8689</v>
      </c>
      <c r="C568" s="1">
        <v>20.918900000000001</v>
      </c>
    </row>
    <row r="569" spans="1:3">
      <c r="A569" s="1">
        <v>243</v>
      </c>
      <c r="B569" s="1">
        <v>20.8689</v>
      </c>
      <c r="C569" s="1">
        <v>20.918900000000001</v>
      </c>
    </row>
    <row r="570" spans="1:3">
      <c r="A570" s="1">
        <v>242</v>
      </c>
      <c r="B570" s="1">
        <v>20.918900000000001</v>
      </c>
      <c r="C570" s="1">
        <v>20.918900000000001</v>
      </c>
    </row>
    <row r="571" spans="1:3">
      <c r="A571" s="1">
        <v>241</v>
      </c>
      <c r="B571" s="1">
        <v>20.918900000000001</v>
      </c>
      <c r="C571" s="1">
        <v>20.918900000000001</v>
      </c>
    </row>
    <row r="572" spans="1:3">
      <c r="A572" s="1">
        <v>240</v>
      </c>
      <c r="B572" s="1">
        <v>20.8689</v>
      </c>
      <c r="C572" s="1">
        <v>20.918900000000001</v>
      </c>
    </row>
    <row r="573" spans="1:3">
      <c r="A573" s="1">
        <v>239</v>
      </c>
      <c r="B573" s="1">
        <v>20.8689</v>
      </c>
      <c r="C573" s="1">
        <v>20.918900000000001</v>
      </c>
    </row>
    <row r="574" spans="1:3">
      <c r="A574" s="1">
        <v>238</v>
      </c>
      <c r="B574" s="1">
        <v>20.8689</v>
      </c>
      <c r="C574" s="1">
        <v>20.918900000000001</v>
      </c>
    </row>
    <row r="575" spans="1:3">
      <c r="A575" s="1">
        <v>237</v>
      </c>
      <c r="B575" s="1">
        <v>20.918900000000001</v>
      </c>
      <c r="C575" s="1">
        <v>20.918900000000001</v>
      </c>
    </row>
    <row r="576" spans="1:3">
      <c r="A576" s="1">
        <v>236</v>
      </c>
      <c r="B576" s="1">
        <v>20.918900000000001</v>
      </c>
      <c r="C576" s="1">
        <v>20.918900000000001</v>
      </c>
    </row>
    <row r="577" spans="1:3">
      <c r="A577" s="1">
        <v>235</v>
      </c>
      <c r="B577" s="1">
        <v>20.918900000000001</v>
      </c>
      <c r="C577" s="1">
        <v>20.918900000000001</v>
      </c>
    </row>
    <row r="578" spans="1:3">
      <c r="A578" s="1">
        <v>234</v>
      </c>
      <c r="B578" s="1">
        <v>20.918900000000001</v>
      </c>
      <c r="C578" s="1">
        <v>20.918900000000001</v>
      </c>
    </row>
    <row r="579" spans="1:3">
      <c r="A579" s="1">
        <v>233</v>
      </c>
      <c r="B579" s="1">
        <v>20.8689</v>
      </c>
      <c r="C579" s="1">
        <v>20.968800000000002</v>
      </c>
    </row>
    <row r="580" spans="1:3">
      <c r="A580" s="1">
        <v>232</v>
      </c>
      <c r="B580" s="1">
        <v>20.8689</v>
      </c>
      <c r="C580" s="1">
        <v>20.968800000000002</v>
      </c>
    </row>
    <row r="581" spans="1:3">
      <c r="A581" s="1">
        <v>231</v>
      </c>
      <c r="B581" s="1">
        <v>20.918900000000001</v>
      </c>
      <c r="C581" s="1">
        <v>20.918900000000001</v>
      </c>
    </row>
    <row r="582" spans="1:3">
      <c r="A582" s="1">
        <v>230</v>
      </c>
      <c r="B582" s="1">
        <v>20.8689</v>
      </c>
      <c r="C582" s="1">
        <v>20.918900000000001</v>
      </c>
    </row>
    <row r="583" spans="1:3">
      <c r="A583" s="1">
        <v>229</v>
      </c>
      <c r="B583" s="1">
        <v>20.8689</v>
      </c>
      <c r="C583" s="1">
        <v>20.918900000000001</v>
      </c>
    </row>
    <row r="584" spans="1:3">
      <c r="A584" s="1">
        <v>228</v>
      </c>
      <c r="B584" s="1">
        <v>20.8689</v>
      </c>
      <c r="C584" s="1">
        <v>20.918900000000001</v>
      </c>
    </row>
    <row r="585" spans="1:3">
      <c r="A585" s="1">
        <v>227</v>
      </c>
      <c r="B585" s="1">
        <v>20.8689</v>
      </c>
      <c r="C585" s="1">
        <v>20.918900000000001</v>
      </c>
    </row>
    <row r="586" spans="1:3">
      <c r="A586" s="1">
        <v>226</v>
      </c>
      <c r="B586" s="1">
        <v>20.918900000000001</v>
      </c>
      <c r="C586" s="1">
        <v>20.918900000000001</v>
      </c>
    </row>
    <row r="587" spans="1:3">
      <c r="A587" s="1">
        <v>225</v>
      </c>
      <c r="B587" s="1">
        <v>20.8689</v>
      </c>
      <c r="C587" s="1">
        <v>20.918900000000001</v>
      </c>
    </row>
    <row r="588" spans="1:3">
      <c r="A588" s="1">
        <v>224</v>
      </c>
      <c r="B588" s="1">
        <v>20.8689</v>
      </c>
      <c r="C588" s="1">
        <v>20.918900000000001</v>
      </c>
    </row>
    <row r="589" spans="1:3">
      <c r="A589" s="1">
        <v>223</v>
      </c>
      <c r="B589" s="1">
        <v>20.8689</v>
      </c>
      <c r="C589" s="1">
        <v>20.918900000000001</v>
      </c>
    </row>
    <row r="590" spans="1:3">
      <c r="A590" s="1">
        <v>222</v>
      </c>
      <c r="B590" s="1">
        <v>20.918900000000001</v>
      </c>
      <c r="C590" s="1">
        <v>20.918900000000001</v>
      </c>
    </row>
    <row r="591" spans="1:3">
      <c r="A591" s="1">
        <v>221</v>
      </c>
      <c r="B591" s="1">
        <v>20.8689</v>
      </c>
      <c r="C591" s="1">
        <v>20.918900000000001</v>
      </c>
    </row>
    <row r="592" spans="1:3">
      <c r="A592" s="1">
        <v>220</v>
      </c>
      <c r="B592" s="1">
        <v>20.8689</v>
      </c>
      <c r="C592" s="1">
        <v>20.918900000000001</v>
      </c>
    </row>
    <row r="593" spans="1:3">
      <c r="A593" s="1">
        <v>219</v>
      </c>
      <c r="B593" s="1">
        <v>20.918900000000001</v>
      </c>
      <c r="C593" s="1">
        <v>20.918900000000001</v>
      </c>
    </row>
    <row r="594" spans="1:3">
      <c r="A594" s="1">
        <v>218</v>
      </c>
      <c r="B594" s="1">
        <v>20.918900000000001</v>
      </c>
      <c r="C594" s="1">
        <v>20.918900000000001</v>
      </c>
    </row>
    <row r="595" spans="1:3">
      <c r="A595" s="1">
        <v>217</v>
      </c>
      <c r="B595" s="1">
        <v>20.8689</v>
      </c>
      <c r="C595" s="1">
        <v>20.918900000000001</v>
      </c>
    </row>
    <row r="596" spans="1:3">
      <c r="A596" s="1">
        <v>216</v>
      </c>
      <c r="B596" s="1">
        <v>20.918900000000001</v>
      </c>
      <c r="C596" s="1">
        <v>20.968800000000002</v>
      </c>
    </row>
    <row r="597" spans="1:3">
      <c r="A597" s="1">
        <v>215</v>
      </c>
      <c r="B597" s="1">
        <v>20.918900000000001</v>
      </c>
      <c r="C597" s="1">
        <v>20.918900000000001</v>
      </c>
    </row>
    <row r="598" spans="1:3">
      <c r="A598" s="1">
        <v>214</v>
      </c>
      <c r="B598" s="1">
        <v>20.8689</v>
      </c>
      <c r="C598" s="1">
        <v>20.918900000000001</v>
      </c>
    </row>
    <row r="599" spans="1:3">
      <c r="A599" s="1">
        <v>213</v>
      </c>
      <c r="B599" s="1">
        <v>20.8689</v>
      </c>
      <c r="C599" s="1">
        <v>20.918900000000001</v>
      </c>
    </row>
    <row r="600" spans="1:3">
      <c r="A600" s="1">
        <v>212</v>
      </c>
      <c r="B600" s="1">
        <v>20.918900000000001</v>
      </c>
      <c r="C600" s="1">
        <v>20.918900000000001</v>
      </c>
    </row>
    <row r="601" spans="1:3">
      <c r="A601" s="1">
        <v>211</v>
      </c>
      <c r="B601" s="1">
        <v>20.8689</v>
      </c>
      <c r="C601" s="1">
        <v>20.918900000000001</v>
      </c>
    </row>
    <row r="602" spans="1:3">
      <c r="A602" s="1">
        <v>210</v>
      </c>
      <c r="B602" s="1">
        <v>20.918900000000001</v>
      </c>
      <c r="C602" s="1">
        <v>20.918900000000001</v>
      </c>
    </row>
    <row r="603" spans="1:3">
      <c r="A603" s="1">
        <v>209</v>
      </c>
      <c r="B603" s="1">
        <v>20.918900000000001</v>
      </c>
      <c r="C603" s="1">
        <v>20.918900000000001</v>
      </c>
    </row>
    <row r="604" spans="1:3">
      <c r="A604" s="1">
        <v>208</v>
      </c>
      <c r="B604" s="1">
        <v>20.8689</v>
      </c>
      <c r="C604" s="1">
        <v>20.918900000000001</v>
      </c>
    </row>
    <row r="605" spans="1:3">
      <c r="A605" s="1">
        <v>207</v>
      </c>
      <c r="B605" s="1">
        <v>20.8689</v>
      </c>
      <c r="C605" s="1">
        <v>20.968800000000002</v>
      </c>
    </row>
    <row r="606" spans="1:3">
      <c r="A606" s="1">
        <v>206</v>
      </c>
      <c r="B606" s="1">
        <v>20.8689</v>
      </c>
      <c r="C606" s="1">
        <v>20.918900000000001</v>
      </c>
    </row>
    <row r="607" spans="1:3">
      <c r="A607" s="1">
        <v>205</v>
      </c>
      <c r="B607" s="1">
        <v>20.918900000000001</v>
      </c>
      <c r="C607" s="1">
        <v>20.918900000000001</v>
      </c>
    </row>
    <row r="608" spans="1:3">
      <c r="A608" s="1">
        <v>204</v>
      </c>
      <c r="B608" s="1">
        <v>20.918900000000001</v>
      </c>
      <c r="C608" s="1">
        <v>20.918900000000001</v>
      </c>
    </row>
    <row r="609" spans="1:3">
      <c r="A609" s="1">
        <v>203</v>
      </c>
      <c r="B609" s="1">
        <v>20.918900000000001</v>
      </c>
      <c r="C609" s="1">
        <v>20.918900000000001</v>
      </c>
    </row>
    <row r="610" spans="1:3">
      <c r="A610" s="1">
        <v>202</v>
      </c>
      <c r="B610" s="1">
        <v>20.918900000000001</v>
      </c>
      <c r="C610" s="1">
        <v>20.918900000000001</v>
      </c>
    </row>
    <row r="611" spans="1:3">
      <c r="A611" s="1">
        <v>201</v>
      </c>
      <c r="B611" s="1">
        <v>20.918900000000001</v>
      </c>
      <c r="C611" s="1">
        <v>20.918900000000001</v>
      </c>
    </row>
    <row r="612" spans="1:3">
      <c r="A612" s="1">
        <v>200</v>
      </c>
      <c r="B612" s="1">
        <v>20.918900000000001</v>
      </c>
      <c r="C612" s="1">
        <v>20.918900000000001</v>
      </c>
    </row>
    <row r="613" spans="1:3">
      <c r="A613" s="1">
        <v>199</v>
      </c>
      <c r="B613" s="1">
        <v>20.8689</v>
      </c>
      <c r="C613" s="1">
        <v>20.918900000000001</v>
      </c>
    </row>
    <row r="614" spans="1:3">
      <c r="A614" s="1">
        <v>198</v>
      </c>
      <c r="B614" s="1">
        <v>20.918900000000001</v>
      </c>
      <c r="C614" s="1">
        <v>20.968800000000002</v>
      </c>
    </row>
    <row r="615" spans="1:3">
      <c r="A615" s="1">
        <v>197</v>
      </c>
      <c r="B615" s="1">
        <v>20.918900000000001</v>
      </c>
      <c r="C615" s="1">
        <v>20.968800000000002</v>
      </c>
    </row>
    <row r="616" spans="1:3">
      <c r="A616" s="1">
        <v>196</v>
      </c>
      <c r="B616" s="1">
        <v>20.918900000000001</v>
      </c>
      <c r="C616" s="1">
        <v>20.968800000000002</v>
      </c>
    </row>
    <row r="617" spans="1:3">
      <c r="A617" s="1">
        <v>195</v>
      </c>
      <c r="B617" s="1">
        <v>20.918900000000001</v>
      </c>
      <c r="C617" s="1">
        <v>20.918900000000001</v>
      </c>
    </row>
    <row r="618" spans="1:3">
      <c r="A618" s="1">
        <v>194</v>
      </c>
      <c r="B618" s="1">
        <v>20.918900000000001</v>
      </c>
      <c r="C618" s="1">
        <v>20.968800000000002</v>
      </c>
    </row>
    <row r="619" spans="1:3">
      <c r="A619" s="1">
        <v>193</v>
      </c>
      <c r="B619" s="1">
        <v>20.918900000000001</v>
      </c>
      <c r="C619" s="1">
        <v>20.968800000000002</v>
      </c>
    </row>
    <row r="620" spans="1:3">
      <c r="A620" s="1">
        <v>192</v>
      </c>
      <c r="B620" s="1">
        <v>20.918900000000001</v>
      </c>
      <c r="C620" s="1">
        <v>20.968800000000002</v>
      </c>
    </row>
    <row r="621" spans="1:3">
      <c r="A621" s="1">
        <v>191</v>
      </c>
      <c r="B621" s="1">
        <v>20.918900000000001</v>
      </c>
      <c r="C621" s="1">
        <v>20.968800000000002</v>
      </c>
    </row>
    <row r="622" spans="1:3">
      <c r="A622" s="1">
        <v>190</v>
      </c>
      <c r="B622" s="1">
        <v>20.918900000000001</v>
      </c>
      <c r="C622" s="1">
        <v>20.918900000000001</v>
      </c>
    </row>
    <row r="623" spans="1:3">
      <c r="A623" s="1">
        <v>189</v>
      </c>
      <c r="B623" s="1">
        <v>20.918900000000001</v>
      </c>
      <c r="C623" s="1">
        <v>20.968800000000002</v>
      </c>
    </row>
    <row r="624" spans="1:3">
      <c r="A624" s="1">
        <v>188</v>
      </c>
      <c r="B624" s="1">
        <v>20.918900000000001</v>
      </c>
      <c r="C624" s="1">
        <v>20.968800000000002</v>
      </c>
    </row>
    <row r="625" spans="1:3">
      <c r="A625" s="1">
        <v>187</v>
      </c>
      <c r="B625" s="1">
        <v>20.918900000000001</v>
      </c>
      <c r="C625" s="1">
        <v>20.968800000000002</v>
      </c>
    </row>
    <row r="626" spans="1:3">
      <c r="A626" s="1">
        <v>186</v>
      </c>
      <c r="B626" s="1">
        <v>20.918900000000001</v>
      </c>
      <c r="C626" s="1">
        <v>20.968800000000002</v>
      </c>
    </row>
    <row r="627" spans="1:3">
      <c r="A627" s="1">
        <v>185</v>
      </c>
      <c r="B627" s="1">
        <v>20.8689</v>
      </c>
      <c r="C627" s="1">
        <v>20.968800000000002</v>
      </c>
    </row>
    <row r="628" spans="1:3">
      <c r="A628" s="1">
        <v>184</v>
      </c>
      <c r="B628" s="1">
        <v>20.918900000000001</v>
      </c>
      <c r="C628" s="1">
        <v>20.918900000000001</v>
      </c>
    </row>
    <row r="629" spans="1:3">
      <c r="A629" s="1">
        <v>183</v>
      </c>
      <c r="B629" s="1">
        <v>20.8689</v>
      </c>
      <c r="C629" s="1">
        <v>20.918900000000001</v>
      </c>
    </row>
    <row r="630" spans="1:3">
      <c r="A630" s="1">
        <v>182</v>
      </c>
      <c r="B630" s="1">
        <v>20.918900000000001</v>
      </c>
      <c r="C630" s="1">
        <v>20.968800000000002</v>
      </c>
    </row>
    <row r="631" spans="1:3">
      <c r="A631" s="1">
        <v>181</v>
      </c>
      <c r="B631" s="1">
        <v>20.918900000000001</v>
      </c>
      <c r="C631" s="1">
        <v>20.968800000000002</v>
      </c>
    </row>
    <row r="632" spans="1:3">
      <c r="A632" s="1">
        <v>180</v>
      </c>
      <c r="B632" s="1">
        <v>20.918900000000001</v>
      </c>
      <c r="C632" s="1">
        <v>20.918900000000001</v>
      </c>
    </row>
    <row r="635" spans="1:3">
      <c r="A635" s="1" t="s">
        <v>35</v>
      </c>
    </row>
    <row r="636" spans="1:3">
      <c r="A636" s="1" t="s">
        <v>36</v>
      </c>
    </row>
    <row r="640" spans="1:3">
      <c r="A640" s="1" t="s">
        <v>37</v>
      </c>
    </row>
    <row r="642" spans="1:1">
      <c r="A642" s="1" t="s">
        <v>38</v>
      </c>
    </row>
    <row r="644" spans="1:1">
      <c r="A644" s="1" t="s">
        <v>39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4"/>
  <sheetViews>
    <sheetView topLeftCell="A17" workbookViewId="0">
      <selection activeCell="E32" sqref="E32:G32"/>
    </sheetView>
  </sheetViews>
  <sheetFormatPr baseColWidth="10" defaultRowHeight="15" x14ac:dyDescent="0"/>
  <cols>
    <col min="1" max="16384" width="10.83203125" style="1"/>
  </cols>
  <sheetData>
    <row r="1" spans="1:1">
      <c r="A1" s="1" t="s">
        <v>0</v>
      </c>
    </row>
    <row r="3" spans="1:1">
      <c r="A3" s="1" t="s">
        <v>40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 t="s">
        <v>8</v>
      </c>
    </row>
    <row r="12" spans="1:1">
      <c r="A12" s="1" t="s">
        <v>9</v>
      </c>
    </row>
    <row r="13" spans="1:1">
      <c r="A13" s="1" t="s">
        <v>10</v>
      </c>
    </row>
    <row r="14" spans="1:1">
      <c r="A14" s="1" t="s">
        <v>11</v>
      </c>
    </row>
    <row r="15" spans="1:1">
      <c r="A15" s="1" t="s">
        <v>12</v>
      </c>
    </row>
    <row r="16" spans="1:1">
      <c r="A16" s="1" t="s">
        <v>13</v>
      </c>
    </row>
    <row r="17" spans="1:7">
      <c r="A17" s="1" t="s">
        <v>41</v>
      </c>
    </row>
    <row r="19" spans="1:7">
      <c r="A19" s="1" t="s">
        <v>42</v>
      </c>
    </row>
    <row r="21" spans="1:7">
      <c r="A21" s="1" t="s">
        <v>16</v>
      </c>
    </row>
    <row r="23" spans="1:7">
      <c r="A23" s="1" t="s">
        <v>17</v>
      </c>
      <c r="B23" s="1">
        <v>2</v>
      </c>
    </row>
    <row r="24" spans="1:7">
      <c r="A24" s="1" t="s">
        <v>18</v>
      </c>
      <c r="B24" s="1" t="s">
        <v>19</v>
      </c>
      <c r="C24" s="1" t="s">
        <v>20</v>
      </c>
      <c r="D24" s="1" t="s">
        <v>21</v>
      </c>
    </row>
    <row r="25" spans="1:7">
      <c r="A25" s="1" t="s">
        <v>22</v>
      </c>
      <c r="B25" s="1" t="s">
        <v>23</v>
      </c>
      <c r="C25" s="1" t="s">
        <v>24</v>
      </c>
    </row>
    <row r="27" spans="1:7">
      <c r="A27" s="1" t="s">
        <v>25</v>
      </c>
      <c r="B27" s="1">
        <v>7</v>
      </c>
    </row>
    <row r="28" spans="1:7">
      <c r="A28" s="1" t="s">
        <v>26</v>
      </c>
    </row>
    <row r="29" spans="1:7">
      <c r="A29" s="1" t="s">
        <v>27</v>
      </c>
      <c r="B29" s="1" t="s">
        <v>27</v>
      </c>
    </row>
    <row r="30" spans="1:7">
      <c r="A30" s="1" t="s">
        <v>28</v>
      </c>
    </row>
    <row r="31" spans="1:7">
      <c r="A31" s="1" t="s">
        <v>29</v>
      </c>
    </row>
    <row r="32" spans="1:7" ht="16">
      <c r="A32" s="1" t="s">
        <v>30</v>
      </c>
      <c r="B32" s="1" t="s">
        <v>31</v>
      </c>
      <c r="E32" s="9">
        <v>5</v>
      </c>
      <c r="F32" s="9"/>
      <c r="G32" s="10" t="s">
        <v>52</v>
      </c>
    </row>
    <row r="33" spans="1:9">
      <c r="A33" s="1" t="s">
        <v>32</v>
      </c>
      <c r="B33" s="1" t="s">
        <v>32</v>
      </c>
      <c r="E33" s="2"/>
      <c r="F33" s="2"/>
      <c r="G33" s="2"/>
      <c r="H33" s="2"/>
      <c r="I33" s="2"/>
    </row>
    <row r="34" spans="1:9">
      <c r="A34" s="1" t="s">
        <v>33</v>
      </c>
      <c r="E34" t="s">
        <v>43</v>
      </c>
      <c r="F34"/>
      <c r="G34">
        <v>1.5679640471484375</v>
      </c>
      <c r="H34" t="s">
        <v>44</v>
      </c>
      <c r="I34" s="2"/>
    </row>
    <row r="35" spans="1:9">
      <c r="E35" t="s">
        <v>45</v>
      </c>
      <c r="F35"/>
      <c r="G35">
        <f>G34/10</f>
        <v>0.15679640471484374</v>
      </c>
      <c r="H35" t="s">
        <v>46</v>
      </c>
      <c r="I35" s="2"/>
    </row>
    <row r="36" spans="1:9">
      <c r="A36" s="1" t="s">
        <v>34</v>
      </c>
      <c r="E36" s="2"/>
      <c r="F36" s="2"/>
      <c r="G36" s="2"/>
      <c r="H36" s="2"/>
      <c r="I36" s="2"/>
    </row>
    <row r="37" spans="1:9">
      <c r="E37" s="2" t="s">
        <v>47</v>
      </c>
      <c r="F37" s="2" t="s">
        <v>48</v>
      </c>
      <c r="G37" s="2"/>
      <c r="H37" s="2"/>
      <c r="I37" s="2"/>
    </row>
    <row r="38" spans="1:9">
      <c r="E38" s="3">
        <v>1697.7</v>
      </c>
      <c r="F38" s="2">
        <f>E38/16</f>
        <v>106.10625</v>
      </c>
      <c r="G38" s="2"/>
      <c r="H38" s="2"/>
      <c r="I38" s="2"/>
    </row>
    <row r="39" spans="1:9">
      <c r="A39" s="1" t="s">
        <v>26</v>
      </c>
      <c r="E39" s="2"/>
      <c r="F39" s="2"/>
      <c r="G39" s="2"/>
      <c r="H39" s="2"/>
      <c r="I39" s="2"/>
    </row>
    <row r="40" spans="1:9">
      <c r="A40" s="1" t="s">
        <v>18</v>
      </c>
      <c r="B40" s="1" t="s">
        <v>22</v>
      </c>
      <c r="E40" s="8" t="s">
        <v>51</v>
      </c>
      <c r="F40" s="4"/>
      <c r="G40" s="2"/>
      <c r="H40" s="2"/>
      <c r="I40" s="2"/>
    </row>
    <row r="41" spans="1:9">
      <c r="B41" s="1">
        <v>0</v>
      </c>
      <c r="C41" s="1">
        <v>1</v>
      </c>
      <c r="E41">
        <v>0</v>
      </c>
      <c r="F41">
        <v>1</v>
      </c>
      <c r="G41"/>
      <c r="H41"/>
      <c r="I41" s="2"/>
    </row>
    <row r="42" spans="1:9">
      <c r="A42" s="1">
        <v>260</v>
      </c>
      <c r="B42" s="1">
        <v>-0.63874399999999998</v>
      </c>
      <c r="C42" s="1">
        <v>-0.58241600000000004</v>
      </c>
      <c r="E42" s="5">
        <f>(B42-'191108_buff'!$E42)*$F$38/$G$35</f>
        <v>-24.529512376222851</v>
      </c>
      <c r="F42" s="5">
        <f>(C42-'191108_buff'!$E42)*$F$38/$G$35</f>
        <v>13.588407871180507</v>
      </c>
      <c r="G42"/>
      <c r="H42"/>
      <c r="I42" s="2"/>
    </row>
    <row r="43" spans="1:9">
      <c r="A43" s="1">
        <v>259</v>
      </c>
      <c r="B43" s="1">
        <v>-0.63657699999999995</v>
      </c>
      <c r="C43" s="1">
        <v>-0.58958999999999995</v>
      </c>
      <c r="E43" s="5">
        <f>(B43-'191108_buff'!$E43)*$F$38/$G$35</f>
        <v>-20.655327363149635</v>
      </c>
      <c r="F43" s="5">
        <f>(C43-'191108_buff'!$E43)*$F$38/$G$35</f>
        <v>11.141411712705064</v>
      </c>
      <c r="G43"/>
      <c r="H43"/>
      <c r="I43" s="2"/>
    </row>
    <row r="44" spans="1:9">
      <c r="A44" s="1">
        <v>258</v>
      </c>
      <c r="B44" s="1">
        <v>-0.55283700000000002</v>
      </c>
      <c r="C44" s="1">
        <v>-0.56430199999999997</v>
      </c>
      <c r="E44" s="5">
        <f>(B44-'191108_buff'!$E44)*$F$38/$G$35</f>
        <v>28.923751744325944</v>
      </c>
      <c r="F44" s="5">
        <f>(C44-'191108_buff'!$E44)*$F$38/$G$35</f>
        <v>21.165231015088658</v>
      </c>
      <c r="G44"/>
      <c r="H44"/>
      <c r="I44" s="2"/>
    </row>
    <row r="45" spans="1:9">
      <c r="A45" s="1">
        <v>257</v>
      </c>
      <c r="B45" s="1">
        <v>-0.62951800000000002</v>
      </c>
      <c r="C45" s="1">
        <v>-0.58054399999999995</v>
      </c>
      <c r="E45" s="5">
        <f>(B45-'191108_buff'!$E45)*$F$38/$G$35</f>
        <v>-41.477802970531499</v>
      </c>
      <c r="F45" s="5">
        <f>(C45-'191108_buff'!$E45)*$F$38/$G$35</f>
        <v>-8.3364340918861188</v>
      </c>
      <c r="G45"/>
      <c r="H45"/>
      <c r="I45" s="2"/>
    </row>
    <row r="46" spans="1:9">
      <c r="A46" s="1">
        <v>256</v>
      </c>
      <c r="B46" s="1">
        <v>-0.585036</v>
      </c>
      <c r="C46" s="1">
        <v>-0.55502700000000005</v>
      </c>
      <c r="E46" s="5">
        <f>(B46-'191108_buff'!$E46)*$F$38/$G$35</f>
        <v>-25.751318671612133</v>
      </c>
      <c r="F46" s="5">
        <f>(C46-'191108_buff'!$E46)*$F$38/$G$35</f>
        <v>-5.4438220677148355</v>
      </c>
      <c r="G46"/>
      <c r="H46"/>
      <c r="I46" s="2"/>
    </row>
    <row r="47" spans="1:9">
      <c r="A47" s="1">
        <v>255</v>
      </c>
      <c r="B47" s="1">
        <v>-0.50334800000000002</v>
      </c>
      <c r="C47" s="1">
        <v>-0.51621499999999998</v>
      </c>
      <c r="E47" s="5">
        <f>(B47-'191108_buff'!$E47)*$F$38/$G$35</f>
        <v>21.361139584745331</v>
      </c>
      <c r="F47" s="5">
        <f>(C47-'191108_buff'!$E47)*$F$38/$G$35</f>
        <v>12.653866473267239</v>
      </c>
      <c r="G47"/>
      <c r="H47"/>
      <c r="I47" s="2"/>
    </row>
    <row r="48" spans="1:9">
      <c r="A48" s="1">
        <v>254</v>
      </c>
      <c r="B48" s="1">
        <v>-0.57674099999999995</v>
      </c>
      <c r="C48" s="1">
        <v>-0.576708</v>
      </c>
      <c r="E48" s="5">
        <f>(B48-'191108_buff'!$E48)*$F$38/$G$35</f>
        <v>-29.90464801968831</v>
      </c>
      <c r="F48" s="5">
        <f>(C48-'191108_buff'!$E48)*$F$38/$G$35</f>
        <v>-29.882316472888096</v>
      </c>
      <c r="G48"/>
      <c r="H48"/>
      <c r="I48" s="2"/>
    </row>
    <row r="49" spans="1:9">
      <c r="A49" s="1">
        <v>253</v>
      </c>
      <c r="B49" s="1">
        <v>-0.556836</v>
      </c>
      <c r="C49" s="1">
        <v>-0.55120499999999995</v>
      </c>
      <c r="E49" s="5">
        <f>(B49-'191108_buff'!$E49)*$F$38/$G$35</f>
        <v>-30.155370386036566</v>
      </c>
      <c r="F49" s="5">
        <f>(C49-'191108_buff'!$E49)*$F$38/$G$35</f>
        <v>-26.344796445667114</v>
      </c>
      <c r="G49"/>
      <c r="H49"/>
      <c r="I49" s="2"/>
    </row>
    <row r="50" spans="1:9">
      <c r="A50" s="1">
        <v>252</v>
      </c>
      <c r="B50" s="1">
        <v>-0.53185099999999996</v>
      </c>
      <c r="C50" s="1">
        <v>-0.51870400000000005</v>
      </c>
      <c r="E50" s="5">
        <f>(B50-'191108_buff'!$E50)*$F$38/$G$35</f>
        <v>-6.6652900063342937</v>
      </c>
      <c r="F50" s="5">
        <f>(C50-'191108_buff'!$E50)*$F$38/$G$35</f>
        <v>2.2314628961761631</v>
      </c>
      <c r="G50"/>
      <c r="H50"/>
      <c r="I50" s="2"/>
    </row>
    <row r="51" spans="1:9">
      <c r="A51" s="1">
        <v>251</v>
      </c>
      <c r="B51" s="1">
        <v>-0.57388399999999995</v>
      </c>
      <c r="C51" s="1">
        <v>-0.54843699999999995</v>
      </c>
      <c r="E51" s="5">
        <f>(B51-'191108_buff'!$E51)*$F$38/$G$35</f>
        <v>-47.763456681261566</v>
      </c>
      <c r="F51" s="5">
        <f>(C51-'191108_buff'!$E51)*$F$38/$G$35</f>
        <v>-30.543127244113538</v>
      </c>
      <c r="G51"/>
      <c r="H51"/>
      <c r="I51" s="2"/>
    </row>
    <row r="52" spans="1:9">
      <c r="A52" s="1">
        <v>250</v>
      </c>
      <c r="B52" s="1">
        <v>-0.494255</v>
      </c>
      <c r="C52" s="1">
        <v>-0.52569600000000005</v>
      </c>
      <c r="E52" s="5">
        <f>(B52-'191108_buff'!$E52)*$F$38/$G$35</f>
        <v>-26.858083665303091</v>
      </c>
      <c r="F52" s="5">
        <f>(C52-'191108_buff'!$E52)*$F$38/$G$35</f>
        <v>-48.134634057623295</v>
      </c>
      <c r="G52"/>
      <c r="H52"/>
      <c r="I52" s="2"/>
    </row>
    <row r="53" spans="1:9">
      <c r="A53" s="1">
        <v>249</v>
      </c>
      <c r="B53" s="1">
        <v>-0.48518299999999998</v>
      </c>
      <c r="C53" s="1">
        <v>-0.51353099999999996</v>
      </c>
      <c r="E53" s="5">
        <f>(B53-'191108_buff'!$E53)*$F$38/$G$35</f>
        <v>-18.523003000495777</v>
      </c>
      <c r="F53" s="5">
        <f>(C53-'191108_buff'!$E53)*$F$38/$G$35</f>
        <v>-37.706478415447329</v>
      </c>
      <c r="G53"/>
      <c r="H53"/>
      <c r="I53" s="2"/>
    </row>
    <row r="54" spans="1:9">
      <c r="A54" s="1">
        <v>248</v>
      </c>
      <c r="B54" s="1">
        <v>-0.54278899999999997</v>
      </c>
      <c r="C54" s="1">
        <v>-0.55865100000000001</v>
      </c>
      <c r="E54" s="5">
        <f>(B54-'191108_buff'!$E54)*$F$38/$G$35</f>
        <v>-87.054798205987012</v>
      </c>
      <c r="F54" s="5">
        <f>(C54-'191108_buff'!$E54)*$F$38/$G$35</f>
        <v>-97.788828367972414</v>
      </c>
      <c r="G54"/>
      <c r="H54"/>
      <c r="I54" s="2"/>
    </row>
    <row r="55" spans="1:9">
      <c r="A55" s="1">
        <v>247</v>
      </c>
      <c r="B55" s="1">
        <v>-0.52027599999999996</v>
      </c>
      <c r="C55" s="1">
        <v>-0.48275499999999999</v>
      </c>
      <c r="E55" s="5">
        <f>(B55-'191108_buff'!$E55)*$F$38/$G$35</f>
        <v>-55.186327494955798</v>
      </c>
      <c r="F55" s="5">
        <f>(C55-'191108_buff'!$E55)*$F$38/$G$35</f>
        <v>-29.795358783074988</v>
      </c>
      <c r="G55"/>
      <c r="H55"/>
      <c r="I55" s="2"/>
    </row>
    <row r="56" spans="1:9">
      <c r="A56" s="1">
        <v>246</v>
      </c>
      <c r="B56" s="1">
        <v>-0.594059</v>
      </c>
      <c r="C56" s="1">
        <v>-0.57917700000000005</v>
      </c>
      <c r="E56" s="5">
        <f>(B56-'191108_buff'!$E56)*$F$38/$G$35</f>
        <v>-135.47466702046805</v>
      </c>
      <c r="F56" s="5">
        <f>(C56-'191108_buff'!$E56)*$F$38/$G$35</f>
        <v>-125.40381612709608</v>
      </c>
      <c r="G56"/>
      <c r="H56"/>
      <c r="I56" s="2"/>
    </row>
    <row r="57" spans="1:9">
      <c r="A57" s="1">
        <v>245</v>
      </c>
      <c r="B57" s="1">
        <v>-0.58655599999999997</v>
      </c>
      <c r="C57" s="1">
        <v>-0.59984899999999997</v>
      </c>
      <c r="E57" s="5">
        <f>(B57-'191108_buff'!$E57)*$F$38/$G$35</f>
        <v>-136.7908748546038</v>
      </c>
      <c r="F57" s="5">
        <f>(C57-'191108_buff'!$E57)*$F$38/$G$35</f>
        <v>-145.78642793386692</v>
      </c>
      <c r="G57"/>
      <c r="H57"/>
      <c r="I57" s="2"/>
    </row>
    <row r="58" spans="1:9">
      <c r="A58" s="1">
        <v>244</v>
      </c>
      <c r="B58" s="1">
        <v>-0.70086099999999996</v>
      </c>
      <c r="C58" s="1">
        <v>-0.68732700000000002</v>
      </c>
      <c r="E58" s="5">
        <f>(B58-'191108_buff'!$E58)*$F$38/$G$35</f>
        <v>-240.34158065380964</v>
      </c>
      <c r="F58" s="5">
        <f>(C58-'191108_buff'!$E58)*$F$38/$G$35</f>
        <v>-231.18293961155078</v>
      </c>
      <c r="G58"/>
      <c r="H58"/>
      <c r="I58" s="2"/>
    </row>
    <row r="59" spans="1:9">
      <c r="A59" s="1">
        <v>243</v>
      </c>
      <c r="B59" s="1">
        <v>-0.72709500000000005</v>
      </c>
      <c r="C59" s="1">
        <v>-0.73480000000000001</v>
      </c>
      <c r="E59" s="5">
        <f>(B59-'191108_buff'!$E59)*$F$38/$G$35</f>
        <v>-282.89095951398332</v>
      </c>
      <c r="F59" s="5">
        <f>(C59-'191108_buff'!$E59)*$F$38/$G$35</f>
        <v>-288.10503733507124</v>
      </c>
      <c r="G59"/>
      <c r="H59"/>
      <c r="I59" s="2"/>
    </row>
    <row r="60" spans="1:9">
      <c r="A60" s="1">
        <v>242</v>
      </c>
      <c r="B60" s="1">
        <v>-0.85441999999999996</v>
      </c>
      <c r="C60" s="1">
        <v>-0.81558600000000003</v>
      </c>
      <c r="E60" s="5">
        <f>(B60-'191108_buff'!$E60)*$F$38/$G$35</f>
        <v>-361.13833100466081</v>
      </c>
      <c r="F60" s="5">
        <f>(C60-'191108_buff'!$E60)*$F$38/$G$35</f>
        <v>-334.85883741554596</v>
      </c>
      <c r="G60"/>
      <c r="H60"/>
      <c r="I60" s="2"/>
    </row>
    <row r="61" spans="1:9">
      <c r="A61" s="1">
        <v>241</v>
      </c>
      <c r="B61" s="1">
        <v>-0.91369800000000001</v>
      </c>
      <c r="C61" s="1">
        <v>-0.91476500000000005</v>
      </c>
      <c r="E61" s="5">
        <f>(B61-'191108_buff'!$E61)*$F$38/$G$35</f>
        <v>-396.92937174683243</v>
      </c>
      <c r="F61" s="5">
        <f>(C61-'191108_buff'!$E61)*$F$38/$G$35</f>
        <v>-397.65142509337375</v>
      </c>
      <c r="G61"/>
      <c r="H61"/>
      <c r="I61" s="2"/>
    </row>
    <row r="62" spans="1:9">
      <c r="A62" s="1">
        <v>240</v>
      </c>
      <c r="B62" s="1">
        <v>-1.0511900000000001</v>
      </c>
      <c r="C62" s="1">
        <v>-1.0416799999999999</v>
      </c>
      <c r="E62" s="5">
        <f>(B62-'191108_buff'!$E62)*$F$38/$G$35</f>
        <v>-506.06330260286978</v>
      </c>
      <c r="F62" s="5">
        <f>(C62-'191108_buff'!$E62)*$F$38/$G$35</f>
        <v>-499.62775684316216</v>
      </c>
      <c r="G62"/>
      <c r="H62"/>
      <c r="I62" s="2"/>
    </row>
    <row r="63" spans="1:9">
      <c r="A63" s="1">
        <v>239</v>
      </c>
      <c r="B63" s="1">
        <v>-1.1882299999999999</v>
      </c>
      <c r="C63" s="1">
        <v>-1.23159</v>
      </c>
      <c r="E63" s="5">
        <f>(B63-'191108_buff'!$E63)*$F$38/$G$35</f>
        <v>-603.35237802199424</v>
      </c>
      <c r="F63" s="5">
        <f>(C63-'191108_buff'!$E63)*$F$38/$G$35</f>
        <v>-632.69467709044</v>
      </c>
      <c r="G63"/>
      <c r="H63"/>
      <c r="I63" s="2"/>
    </row>
    <row r="64" spans="1:9">
      <c r="A64" s="1">
        <v>238</v>
      </c>
      <c r="B64" s="1">
        <v>-1.3767400000000001</v>
      </c>
      <c r="C64" s="1">
        <v>-1.3799600000000001</v>
      </c>
      <c r="E64" s="5">
        <f>(B64-'191108_buff'!$E64)*$F$38/$G$35</f>
        <v>-762.71875490779928</v>
      </c>
      <c r="F64" s="5">
        <f>(C64-'191108_buff'!$E64)*$F$38/$G$35</f>
        <v>-764.89777250467182</v>
      </c>
      <c r="G64"/>
      <c r="H64"/>
      <c r="I64" s="2"/>
    </row>
    <row r="65" spans="1:9">
      <c r="A65" s="1">
        <v>237</v>
      </c>
      <c r="B65" s="1">
        <v>-1.5571900000000001</v>
      </c>
      <c r="C65" s="1">
        <v>-1.59328</v>
      </c>
      <c r="E65" s="5">
        <f>(B65-'191108_buff'!$E65)*$F$38/$G$35</f>
        <v>-908.73391201798393</v>
      </c>
      <c r="F65" s="5">
        <f>(C65-'191108_buff'!$E65)*$F$38/$G$35</f>
        <v>-933.15650365498118</v>
      </c>
      <c r="G65"/>
      <c r="H65"/>
      <c r="I65" s="2"/>
    </row>
    <row r="66" spans="1:9">
      <c r="A66" s="1">
        <v>236</v>
      </c>
      <c r="B66" s="1">
        <v>-1.8833</v>
      </c>
      <c r="C66" s="1">
        <v>-1.8148299999999999</v>
      </c>
      <c r="E66" s="5">
        <f>(B66-'191108_buff'!$E66)*$F$38/$G$35</f>
        <v>-1116.7089607957628</v>
      </c>
      <c r="F66" s="5">
        <f>(C66-'191108_buff'!$E66)*$F$38/$G$35</f>
        <v>-1070.3743847529472</v>
      </c>
      <c r="G66"/>
      <c r="H66"/>
      <c r="I66" s="2"/>
    </row>
    <row r="67" spans="1:9">
      <c r="A67" s="1">
        <v>235</v>
      </c>
      <c r="B67" s="1">
        <v>-2.1078299999999999</v>
      </c>
      <c r="C67" s="1">
        <v>-2.1416900000000001</v>
      </c>
      <c r="E67" s="5">
        <f>(B67-'191108_buff'!$E67)*$F$38/$G$35</f>
        <v>-1299.2622503956181</v>
      </c>
      <c r="F67" s="5">
        <f>(C67-'191108_buff'!$E67)*$F$38/$G$35</f>
        <v>-1322.1757708397506</v>
      </c>
      <c r="G67"/>
      <c r="H67"/>
      <c r="I67" s="2"/>
    </row>
    <row r="68" spans="1:9">
      <c r="A68" s="1">
        <v>234</v>
      </c>
      <c r="B68" s="1">
        <v>-2.4382999999999999</v>
      </c>
      <c r="C68" s="1">
        <v>-2.4536799999999999</v>
      </c>
      <c r="E68" s="5">
        <f>(B68-'191108_buff'!$E68)*$F$38/$G$35</f>
        <v>-1533.6714218062655</v>
      </c>
      <c r="F68" s="5">
        <f>(C68-'191108_buff'!$E68)*$F$38/$G$35</f>
        <v>-1544.0792760422592</v>
      </c>
      <c r="G68"/>
      <c r="H68"/>
      <c r="I68" s="2"/>
    </row>
    <row r="69" spans="1:9">
      <c r="A69" s="1">
        <v>233</v>
      </c>
      <c r="B69" s="1">
        <v>-2.8322500000000002</v>
      </c>
      <c r="C69" s="1">
        <v>-2.82734</v>
      </c>
      <c r="E69" s="5">
        <f>(B69-'191108_buff'!$E69)*$F$38/$G$35</f>
        <v>-1785.2464472141387</v>
      </c>
      <c r="F69" s="5">
        <f>(C69-'191108_buff'!$E69)*$F$38/$G$35</f>
        <v>-1781.9237837356775</v>
      </c>
      <c r="G69"/>
      <c r="H69"/>
      <c r="I69" s="2"/>
    </row>
    <row r="70" spans="1:9">
      <c r="A70" s="1">
        <v>232</v>
      </c>
      <c r="B70" s="1">
        <v>-3.2364199999999999</v>
      </c>
      <c r="C70" s="1">
        <v>-3.20363</v>
      </c>
      <c r="E70" s="5">
        <f>(B70-'191108_buff'!$E70)*$F$38/$G$35</f>
        <v>-2072.8189109937007</v>
      </c>
      <c r="F70" s="5">
        <f>(C70-'191108_buff'!$E70)*$F$38/$G$35</f>
        <v>-2050.6294740367284</v>
      </c>
      <c r="G70"/>
      <c r="H70"/>
      <c r="I70" s="2"/>
    </row>
    <row r="71" spans="1:9">
      <c r="A71" s="1">
        <v>231</v>
      </c>
      <c r="B71" s="1">
        <v>-3.6353900000000001</v>
      </c>
      <c r="C71" s="1">
        <v>-3.6066099999999999</v>
      </c>
      <c r="E71" s="5">
        <f>(B71-'191108_buff'!$E71)*$F$38/$G$35</f>
        <v>-2344.867227822625</v>
      </c>
      <c r="F71" s="5">
        <f>(C71-'191108_buff'!$E71)*$F$38/$G$35</f>
        <v>-2325.3914121586517</v>
      </c>
      <c r="G71"/>
      <c r="H71"/>
      <c r="I71" s="2"/>
    </row>
    <row r="72" spans="1:9">
      <c r="A72" s="1">
        <v>230</v>
      </c>
      <c r="B72" s="1">
        <v>-4.0940700000000003</v>
      </c>
      <c r="C72" s="1">
        <v>-4.0494399999999997</v>
      </c>
      <c r="E72" s="5">
        <f>(B72-'191108_buff'!$E72)*$F$38/$G$35</f>
        <v>-2652.1131076196657</v>
      </c>
      <c r="F72" s="5">
        <f>(C72-'191108_buff'!$E72)*$F$38/$G$35</f>
        <v>-2621.9113823561797</v>
      </c>
      <c r="G72"/>
      <c r="H72"/>
      <c r="I72" s="2"/>
    </row>
    <row r="73" spans="1:9">
      <c r="A73" s="1">
        <v>229</v>
      </c>
      <c r="B73" s="1">
        <v>-4.4895100000000001</v>
      </c>
      <c r="C73" s="1">
        <v>-4.5397699999999999</v>
      </c>
      <c r="E73" s="5">
        <f>(B73-'191108_buff'!$E73)*$F$38/$G$35</f>
        <v>-2919.6930849479222</v>
      </c>
      <c r="F73" s="5">
        <f>(C73-'191108_buff'!$E73)*$F$38/$G$35</f>
        <v>-2953.7047074382376</v>
      </c>
      <c r="G73"/>
      <c r="H73"/>
      <c r="I73" s="2"/>
    </row>
    <row r="74" spans="1:9">
      <c r="A74" s="1">
        <v>228</v>
      </c>
      <c r="B74" s="1">
        <v>-4.9194000000000004</v>
      </c>
      <c r="C74" s="1">
        <v>-4.8708900000000002</v>
      </c>
      <c r="E74" s="5">
        <f>(B74-'191108_buff'!$E74)*$F$38/$G$35</f>
        <v>-3213.8026015181022</v>
      </c>
      <c r="F74" s="5">
        <f>(C74-'191108_buff'!$E74)*$F$38/$G$35</f>
        <v>-3180.975227721739</v>
      </c>
      <c r="G74"/>
      <c r="H74"/>
      <c r="I74" s="2"/>
    </row>
    <row r="75" spans="1:9">
      <c r="A75" s="1">
        <v>227</v>
      </c>
      <c r="B75" s="1">
        <v>-5.2415799999999999</v>
      </c>
      <c r="C75" s="1">
        <v>-5.3076299999999996</v>
      </c>
      <c r="E75" s="5">
        <f>(B75-'191108_buff'!$E75)*$F$38/$G$35</f>
        <v>-3414.3713589639024</v>
      </c>
      <c r="F75" s="5">
        <f>(C75-'191108_buff'!$E75)*$F$38/$G$35</f>
        <v>-3459.0682882413662</v>
      </c>
      <c r="G75"/>
      <c r="H75"/>
      <c r="I75" s="2"/>
    </row>
    <row r="76" spans="1:9">
      <c r="A76" s="1">
        <v>226</v>
      </c>
      <c r="B76" s="1">
        <v>-5.5255700000000001</v>
      </c>
      <c r="C76" s="1">
        <v>-5.5456099999999999</v>
      </c>
      <c r="E76" s="5">
        <f>(B76-'191108_buff'!$E76)*$F$38/$G$35</f>
        <v>-3615.2510662810569</v>
      </c>
      <c r="F76" s="5">
        <f>(C76-'191108_buff'!$E76)*$F$38/$G$35</f>
        <v>-3628.8124056106617</v>
      </c>
      <c r="G76"/>
      <c r="H76"/>
      <c r="I76" s="2"/>
    </row>
    <row r="77" spans="1:9">
      <c r="A77" s="1">
        <v>225</v>
      </c>
      <c r="B77" s="1">
        <v>-5.7742899999999997</v>
      </c>
      <c r="C77" s="1">
        <v>-5.7411300000000001</v>
      </c>
      <c r="E77" s="5">
        <f>(B77-'191108_buff'!$E77)*$F$38/$G$35</f>
        <v>-3760.7844033511883</v>
      </c>
      <c r="F77" s="5">
        <f>(C77-'191108_buff'!$E77)*$F$38/$G$35</f>
        <v>-3738.3445823846369</v>
      </c>
      <c r="G77"/>
      <c r="H77"/>
      <c r="I77" s="2"/>
    </row>
    <row r="78" spans="1:9">
      <c r="A78" s="1">
        <v>224</v>
      </c>
      <c r="B78" s="1">
        <v>-5.8530499999999996</v>
      </c>
      <c r="C78" s="1">
        <v>-5.7878699999999998</v>
      </c>
      <c r="E78" s="5">
        <f>(B78-'191108_buff'!$E78)*$F$38/$G$35</f>
        <v>-3835.9534049511285</v>
      </c>
      <c r="F78" s="5">
        <f>(C78-'191108_buff'!$E78)*$F$38/$G$35</f>
        <v>-3791.8452164529431</v>
      </c>
      <c r="G78"/>
      <c r="H78"/>
      <c r="I78" s="2"/>
    </row>
    <row r="79" spans="1:9">
      <c r="A79" s="1">
        <v>223</v>
      </c>
      <c r="B79" s="1">
        <v>-5.8376900000000003</v>
      </c>
      <c r="C79" s="1">
        <v>-5.7988099999999996</v>
      </c>
      <c r="E79" s="5">
        <f>(B79-'191108_buff'!$E79)*$F$38/$G$35</f>
        <v>-3799.3604586647657</v>
      </c>
      <c r="F79" s="5">
        <f>(C79-'191108_buff'!$E79)*$F$38/$G$35</f>
        <v>-3773.0498362528388</v>
      </c>
      <c r="G79"/>
      <c r="H79"/>
      <c r="I79" s="2"/>
    </row>
    <row r="80" spans="1:9">
      <c r="A80" s="1">
        <v>222</v>
      </c>
      <c r="B80" s="1">
        <v>-5.8035699999999997</v>
      </c>
      <c r="C80" s="1">
        <v>-5.6876800000000003</v>
      </c>
      <c r="E80" s="5">
        <f>(B80-'191108_buff'!$E80)*$F$38/$G$35</f>
        <v>-3760.7309429815746</v>
      </c>
      <c r="F80" s="5">
        <f>(C80-'191108_buff'!$E80)*$F$38/$G$35</f>
        <v>-3682.3066109003444</v>
      </c>
      <c r="G80"/>
      <c r="H80" s="6">
        <f>(AVERAGE(E80:F80))*100/(-39500*(1-(2.57/16)))</f>
        <v>11.224502187819704</v>
      </c>
      <c r="I80" s="2"/>
    </row>
    <row r="81" spans="1:9">
      <c r="A81" s="1">
        <v>221</v>
      </c>
      <c r="B81" s="1">
        <v>-5.6364000000000001</v>
      </c>
      <c r="C81" s="1">
        <v>-5.59741</v>
      </c>
      <c r="E81" s="5">
        <f>(B81-'191108_buff'!$E81)*$F$38/$G$35</f>
        <v>-3659.1833092589982</v>
      </c>
      <c r="F81" s="5">
        <f>(C81-'191108_buff'!$E81)*$F$38/$G$35</f>
        <v>-3632.7982483577362</v>
      </c>
      <c r="G81"/>
      <c r="H81"/>
      <c r="I81" s="2"/>
    </row>
    <row r="82" spans="1:9">
      <c r="A82" s="1">
        <v>220</v>
      </c>
      <c r="B82" s="1">
        <v>-5.4323499999999996</v>
      </c>
      <c r="C82" s="1">
        <v>-5.4467100000000004</v>
      </c>
      <c r="E82" s="5">
        <f>(B82-'191108_buff'!$E82)*$F$38/$G$35</f>
        <v>-3509.47397293722</v>
      </c>
      <c r="F82" s="5">
        <f>(C82-'191108_buff'!$E82)*$F$38/$G$35</f>
        <v>-3519.1915793630251</v>
      </c>
      <c r="G82"/>
      <c r="H82"/>
      <c r="I82" s="2"/>
    </row>
    <row r="83" spans="1:9">
      <c r="A83" s="1">
        <v>219</v>
      </c>
      <c r="B83" s="1">
        <v>-5.3222500000000004</v>
      </c>
      <c r="C83" s="1">
        <v>-5.2356999999999996</v>
      </c>
      <c r="E83" s="5">
        <f>(B83-'191108_buff'!$E83)*$F$38/$G$35</f>
        <v>-3405.6941996049277</v>
      </c>
      <c r="F83" s="5">
        <f>(C83-'191108_buff'!$E83)*$F$38/$G$35</f>
        <v>-3347.1246427697338</v>
      </c>
      <c r="G83"/>
      <c r="H83"/>
      <c r="I83" s="2"/>
    </row>
    <row r="84" spans="1:9">
      <c r="A84" s="1">
        <v>218</v>
      </c>
      <c r="B84" s="1">
        <v>-5.1337900000000003</v>
      </c>
      <c r="C84" s="1">
        <v>-5.1192000000000002</v>
      </c>
      <c r="E84" s="5">
        <f>(B84-'191108_buff'!$E84)*$F$38/$G$35</f>
        <v>-3258.124969851508</v>
      </c>
      <c r="F84" s="5">
        <f>(C84-'191108_buff'!$E84)*$F$38/$G$35</f>
        <v>-3248.251719311641</v>
      </c>
      <c r="G84"/>
      <c r="H84"/>
      <c r="I84" s="2"/>
    </row>
    <row r="85" spans="1:9">
      <c r="A85" s="1">
        <v>217</v>
      </c>
      <c r="B85" s="1">
        <v>-5.03017</v>
      </c>
      <c r="C85" s="1">
        <v>-5.0358700000000001</v>
      </c>
      <c r="E85" s="5">
        <f>(B85-'191108_buff'!$E85)*$F$38/$G$35</f>
        <v>-3160.6075036128345</v>
      </c>
      <c r="F85" s="5">
        <f>(C85-'191108_buff'!$E85)*$F$38/$G$35</f>
        <v>-3164.4647707874233</v>
      </c>
      <c r="G85"/>
      <c r="H85"/>
      <c r="I85" s="2"/>
    </row>
    <row r="86" spans="1:9">
      <c r="A86" s="1">
        <v>216</v>
      </c>
      <c r="B86" s="1">
        <v>-5.0746099999999998</v>
      </c>
      <c r="C86" s="1">
        <v>-5.0877600000000003</v>
      </c>
      <c r="E86" s="5">
        <f>(B86-'191108_buff'!$E86)*$F$38/$G$35</f>
        <v>-3223.8270975340247</v>
      </c>
      <c r="F86" s="5">
        <f>(C86-'191108_buff'!$E86)*$F$38/$G$35</f>
        <v>-3232.7258805771544</v>
      </c>
      <c r="G86"/>
      <c r="H86"/>
      <c r="I86" s="2"/>
    </row>
    <row r="87" spans="1:9">
      <c r="A87" s="1">
        <v>215</v>
      </c>
      <c r="B87" s="1">
        <v>-5.23644</v>
      </c>
      <c r="C87" s="1">
        <v>-5.1952999999999996</v>
      </c>
      <c r="E87" s="5">
        <f>(B87-'191108_buff'!$E87)*$F$38/$G$35</f>
        <v>-3300.5254717330126</v>
      </c>
      <c r="F87" s="5">
        <f>(C87-'191108_buff'!$E87)*$F$38/$G$35</f>
        <v>-3272.6854767220375</v>
      </c>
      <c r="G87"/>
      <c r="H87"/>
      <c r="I87" s="2"/>
    </row>
    <row r="88" spans="1:9">
      <c r="A88" s="1">
        <v>214</v>
      </c>
      <c r="B88" s="1">
        <v>-5.5764100000000001</v>
      </c>
      <c r="C88" s="1">
        <v>-5.5110400000000004</v>
      </c>
      <c r="E88" s="5">
        <f>(B88-'191108_buff'!$E88)*$F$38/$G$35</f>
        <v>-3519.8033284026442</v>
      </c>
      <c r="F88" s="5">
        <f>(C88-'191108_buff'!$E88)*$F$38/$G$35</f>
        <v>-3475.5665643319735</v>
      </c>
      <c r="G88"/>
      <c r="H88"/>
      <c r="I88" s="2"/>
    </row>
    <row r="89" spans="1:9">
      <c r="A89" s="1">
        <v>213</v>
      </c>
      <c r="B89" s="1">
        <v>-6.06433</v>
      </c>
      <c r="C89" s="1">
        <v>-6.0023299999999997</v>
      </c>
      <c r="E89" s="5">
        <f>(B89-'191108_buff'!$E89)*$F$38/$G$35</f>
        <v>-3825.5458890719037</v>
      </c>
      <c r="F89" s="5">
        <f>(C89-'191108_buff'!$E89)*$F$38/$G$35</f>
        <v>-3783.5896496290152</v>
      </c>
      <c r="G89"/>
      <c r="H89"/>
      <c r="I89" s="2"/>
    </row>
    <row r="90" spans="1:9">
      <c r="A90" s="1">
        <v>212</v>
      </c>
      <c r="B90" s="1">
        <v>-6.8691300000000002</v>
      </c>
      <c r="C90" s="1">
        <v>-6.8957100000000002</v>
      </c>
      <c r="E90" s="5">
        <f>(B90-'191108_buff'!$E90)*$F$38/$G$35</f>
        <v>-4349.9180148400501</v>
      </c>
      <c r="F90" s="5">
        <f>(C90-'191108_buff'!$E90)*$F$38/$G$35</f>
        <v>-4367.9050607173385</v>
      </c>
      <c r="G90"/>
      <c r="H90"/>
      <c r="I90" s="2"/>
    </row>
    <row r="91" spans="1:9">
      <c r="A91" s="1">
        <v>211</v>
      </c>
      <c r="B91" s="1">
        <v>-7.9834899999999998</v>
      </c>
      <c r="C91" s="1">
        <v>-8.0211600000000001</v>
      </c>
      <c r="E91" s="5">
        <f>(B91-'191108_buff'!$E91)*$F$38/$G$35</f>
        <v>-5114.6279993375374</v>
      </c>
      <c r="F91" s="5">
        <f>(C91-'191108_buff'!$E91)*$F$38/$G$35</f>
        <v>-5140.1197983667889</v>
      </c>
      <c r="G91"/>
      <c r="H91"/>
      <c r="I91" s="2"/>
    </row>
    <row r="92" spans="1:9">
      <c r="A92" s="1">
        <v>210</v>
      </c>
      <c r="B92" s="1">
        <v>-9.4670299999999994</v>
      </c>
      <c r="C92" s="1">
        <v>-9.4211799999999997</v>
      </c>
      <c r="E92" s="5">
        <f>(B92-'191108_buff'!$E92)*$F$38/$G$35</f>
        <v>-6108.9181274285038</v>
      </c>
      <c r="F92" s="5">
        <f>(C92-'191108_buff'!$E92)*$F$38/$G$35</f>
        <v>-6077.8908116469493</v>
      </c>
      <c r="G92"/>
      <c r="H92"/>
      <c r="I92" s="2"/>
    </row>
    <row r="93" spans="1:9">
      <c r="A93" s="1">
        <v>209</v>
      </c>
      <c r="B93" s="1">
        <v>-11.265599999999999</v>
      </c>
      <c r="C93" s="1">
        <v>-11.2674</v>
      </c>
      <c r="E93" s="5">
        <f>(B93-'191108_buff'!$E93)*$F$38/$G$35</f>
        <v>-7315.9781580806775</v>
      </c>
      <c r="F93" s="5">
        <f>(C93-'191108_buff'!$E93)*$F$38/$G$35</f>
        <v>-7317.1962424516005</v>
      </c>
      <c r="G93"/>
      <c r="H93"/>
      <c r="I93" s="2"/>
    </row>
    <row r="94" spans="1:9">
      <c r="A94" s="1">
        <v>208</v>
      </c>
      <c r="B94" s="1">
        <v>-13.4625</v>
      </c>
      <c r="C94" s="1">
        <v>-13.430899999999999</v>
      </c>
      <c r="E94" s="5">
        <f>(B94-'191108_buff'!$E94)*$F$38/$G$35</f>
        <v>-8793.1974597165372</v>
      </c>
      <c r="F94" s="5">
        <f>(C94-'191108_buff'!$E94)*$F$38/$G$35</f>
        <v>-8771.8133118714522</v>
      </c>
      <c r="G94"/>
      <c r="H94"/>
      <c r="I94" s="2"/>
    </row>
    <row r="95" spans="1:9">
      <c r="A95" s="1">
        <v>207</v>
      </c>
      <c r="B95" s="1">
        <v>-15.8096</v>
      </c>
      <c r="C95" s="1">
        <v>-15.6374</v>
      </c>
      <c r="E95" s="5">
        <f>(B95-'191108_buff'!$E95)*$F$38/$G$35</f>
        <v>-10382.94644074915</v>
      </c>
      <c r="F95" s="5">
        <f>(C95-'191108_buff'!$E95)*$F$38/$G$35</f>
        <v>-10266.416369264223</v>
      </c>
      <c r="G95"/>
      <c r="H95"/>
      <c r="I95" s="2"/>
    </row>
    <row r="96" spans="1:9">
      <c r="A96" s="1">
        <v>206</v>
      </c>
      <c r="B96" s="1">
        <v>-18.093399999999999</v>
      </c>
      <c r="C96" s="1">
        <v>-18.081</v>
      </c>
      <c r="E96" s="5">
        <f>(B96-'191108_buff'!$E96)*$F$38/$G$35</f>
        <v>-11898.687660615435</v>
      </c>
      <c r="F96" s="5">
        <f>(C96-'191108_buff'!$E96)*$F$38/$G$35</f>
        <v>-11890.296412726855</v>
      </c>
      <c r="G96"/>
      <c r="H96"/>
      <c r="I96" s="2"/>
    </row>
    <row r="97" spans="1:9">
      <c r="A97" s="1">
        <v>205</v>
      </c>
      <c r="B97" s="1">
        <v>-20.6068</v>
      </c>
      <c r="C97" s="1">
        <v>-20.405799999999999</v>
      </c>
      <c r="E97" s="5">
        <f>(B97-'191108_buff'!$E97)*$F$38/$G$35</f>
        <v>-13607.068247029587</v>
      </c>
      <c r="F97" s="5">
        <f>(C97-'191108_buff'!$E97)*$F$38/$G$35</f>
        <v>-13471.048825609898</v>
      </c>
      <c r="G97"/>
      <c r="H97"/>
      <c r="I97" s="2"/>
    </row>
    <row r="98" spans="1:9">
      <c r="A98" s="1">
        <v>204</v>
      </c>
      <c r="B98" s="1">
        <v>-22.840399999999999</v>
      </c>
      <c r="C98" s="1">
        <v>-22.750299999999999</v>
      </c>
      <c r="E98" s="5">
        <f>(B98-'191108_buff'!$E98)*$F$38/$G$35</f>
        <v>-15091.189688410566</v>
      </c>
      <c r="F98" s="5">
        <f>(C98-'191108_buff'!$E98)*$F$38/$G$35</f>
        <v>-15030.217798510499</v>
      </c>
      <c r="G98"/>
      <c r="H98"/>
      <c r="I98" s="2"/>
    </row>
    <row r="99" spans="1:9">
      <c r="A99" s="1">
        <v>203</v>
      </c>
      <c r="B99" s="1">
        <v>-25.019500000000001</v>
      </c>
      <c r="C99" s="1">
        <v>-24.670999999999999</v>
      </c>
      <c r="E99" s="5">
        <f>(B99-'191108_buff'!$E99)*$F$38/$G$35</f>
        <v>-16592.762218545638</v>
      </c>
      <c r="F99" s="5">
        <f>(C99-'191108_buff'!$E99)*$F$38/$G$35</f>
        <v>-16356.92755006424</v>
      </c>
      <c r="G99"/>
      <c r="H99"/>
      <c r="I99" s="2"/>
    </row>
    <row r="100" spans="1:9">
      <c r="A100" s="1">
        <v>202</v>
      </c>
      <c r="B100" s="1">
        <v>-26.8904</v>
      </c>
      <c r="C100" s="1">
        <v>-26.5823</v>
      </c>
      <c r="E100" s="5">
        <f>(B100-'191108_buff'!$E100)*$F$38/$G$35</f>
        <v>-17820.010305862004</v>
      </c>
      <c r="F100" s="5">
        <f>(C100-'191108_buff'!$E100)*$F$38/$G$35</f>
        <v>-17611.514864372424</v>
      </c>
      <c r="G100"/>
      <c r="H100"/>
      <c r="I100" s="2"/>
    </row>
    <row r="101" spans="1:9">
      <c r="A101" s="1">
        <v>201</v>
      </c>
      <c r="B101" s="1">
        <v>-28.5227</v>
      </c>
      <c r="C101" s="1">
        <v>-28.274100000000001</v>
      </c>
      <c r="E101" s="5">
        <f>(B101-'191108_buff'!$E101)*$F$38/$G$35</f>
        <v>-18915.579074043635</v>
      </c>
      <c r="F101" s="5">
        <f>(C101-'191108_buff'!$E101)*$F$38/$G$35</f>
        <v>-18747.348088148443</v>
      </c>
      <c r="G101"/>
      <c r="H101"/>
      <c r="I101" s="2"/>
    </row>
    <row r="102" spans="1:9">
      <c r="A102" s="1">
        <v>200</v>
      </c>
      <c r="B102" s="1">
        <v>-29.8612</v>
      </c>
      <c r="C102" s="1">
        <v>-29.493300000000001</v>
      </c>
      <c r="E102" s="5">
        <f>(B102-'191108_buff'!$E102)*$F$38/$G$35</f>
        <v>-19814.9841515642</v>
      </c>
      <c r="F102" s="5">
        <f>(C102-'191108_buff'!$E102)*$F$38/$G$35</f>
        <v>-19566.021240418417</v>
      </c>
      <c r="G102"/>
      <c r="H102"/>
      <c r="I102" s="2"/>
    </row>
    <row r="103" spans="1:9">
      <c r="A103" s="1">
        <v>199</v>
      </c>
      <c r="B103" s="1">
        <v>-30.3203</v>
      </c>
      <c r="C103" s="1">
        <v>-29.977</v>
      </c>
      <c r="E103" s="5">
        <f>(B103-'191108_buff'!$E103)*$F$38/$G$35</f>
        <v>-20104.571868264102</v>
      </c>
      <c r="F103" s="5">
        <f>(C103-'191108_buff'!$E103)*$F$38/$G$35</f>
        <v>-19872.256110187594</v>
      </c>
      <c r="G103"/>
      <c r="H103"/>
      <c r="I103" s="2"/>
    </row>
    <row r="104" spans="1:9">
      <c r="A104" s="1">
        <v>198</v>
      </c>
      <c r="B104" s="1">
        <v>-30.398800000000001</v>
      </c>
      <c r="C104" s="1">
        <v>-29.595400000000001</v>
      </c>
      <c r="E104" s="5">
        <f>(B104-'191108_buff'!$E104)*$F$38/$G$35</f>
        <v>-20165.20573975124</v>
      </c>
      <c r="F104" s="5">
        <f>(C104-'191108_buff'!$E104)*$F$38/$G$35</f>
        <v>-19621.534082196133</v>
      </c>
      <c r="G104"/>
      <c r="H104"/>
      <c r="I104" s="2"/>
    </row>
    <row r="105" spans="1:9">
      <c r="A105" s="1">
        <v>197</v>
      </c>
      <c r="B105" s="1">
        <v>-29.2867</v>
      </c>
      <c r="C105" s="1">
        <v>-28.7043</v>
      </c>
      <c r="E105" s="5">
        <f>(B105-'191108_buff'!$E105)*$F$38/$G$35</f>
        <v>-19393.856857075454</v>
      </c>
      <c r="F105" s="5">
        <f>(C105-'191108_buff'!$E105)*$F$38/$G$35</f>
        <v>-18999.738891728066</v>
      </c>
      <c r="G105"/>
      <c r="H105"/>
      <c r="I105" s="2"/>
    </row>
    <row r="106" spans="1:9">
      <c r="A106" s="1">
        <v>196</v>
      </c>
      <c r="B106" s="1">
        <v>-27.5212</v>
      </c>
      <c r="C106" s="1">
        <v>-26.917000000000002</v>
      </c>
      <c r="E106" s="5">
        <f>(B106-'191108_buff'!$E106)*$F$38/$G$35</f>
        <v>-18226.506376915353</v>
      </c>
      <c r="F106" s="5">
        <f>(C106-'191108_buff'!$E106)*$F$38/$G$35</f>
        <v>-17817.636056409014</v>
      </c>
      <c r="G106"/>
      <c r="H106"/>
      <c r="I106" s="2"/>
    </row>
    <row r="107" spans="1:9">
      <c r="A107" s="1">
        <v>195</v>
      </c>
      <c r="B107" s="1">
        <v>-24.709099999999999</v>
      </c>
      <c r="C107" s="1">
        <v>-24.6846</v>
      </c>
      <c r="E107" s="5">
        <f>(B107-'191108_buff'!$E107)*$F$38/$G$35</f>
        <v>-16317.445036964633</v>
      </c>
      <c r="F107" s="5">
        <f>(C107-'191108_buff'!$E107)*$F$38/$G$35</f>
        <v>-16300.865555249296</v>
      </c>
      <c r="G107"/>
      <c r="H107"/>
      <c r="I107" s="2"/>
    </row>
    <row r="108" spans="1:9">
      <c r="A108" s="1">
        <v>194</v>
      </c>
      <c r="B108" s="1">
        <v>-21.8887</v>
      </c>
      <c r="C108" s="1">
        <v>-22.023099999999999</v>
      </c>
      <c r="E108" s="5">
        <f>(B108-'191108_buff'!$E108)*$F$38/$G$35</f>
        <v>-14354.017207971943</v>
      </c>
      <c r="F108" s="5">
        <f>(C108-'191108_buff'!$E108)*$F$38/$G$35</f>
        <v>-14444.967507667494</v>
      </c>
      <c r="G108"/>
      <c r="H108"/>
      <c r="I108" s="2"/>
    </row>
    <row r="109" spans="1:9">
      <c r="A109" s="1">
        <v>193</v>
      </c>
      <c r="B109" s="1">
        <v>-19.228999999999999</v>
      </c>
      <c r="C109" s="1">
        <v>-18.666499999999999</v>
      </c>
      <c r="E109" s="5">
        <f>(B109-'191108_buff'!$E109)*$F$38/$G$35</f>
        <v>-12510.135562709287</v>
      </c>
      <c r="F109" s="5">
        <f>(C109-'191108_buff'!$E109)*$F$38/$G$35</f>
        <v>-12129.484196795987</v>
      </c>
      <c r="G109"/>
      <c r="H109"/>
      <c r="I109" s="2"/>
    </row>
    <row r="110" spans="1:9">
      <c r="A110" s="1">
        <v>192</v>
      </c>
      <c r="B110" s="1">
        <v>-16.217199999999998</v>
      </c>
      <c r="C110" s="1">
        <v>-15.854200000000001</v>
      </c>
      <c r="E110" s="5">
        <f>(B110-'191108_buff'!$E110)*$F$38/$G$35</f>
        <v>-10464.343575408971</v>
      </c>
      <c r="F110" s="5">
        <f>(C110-'191108_buff'!$E110)*$F$38/$G$35</f>
        <v>-10218.696560606255</v>
      </c>
      <c r="G110"/>
      <c r="H110"/>
      <c r="I110" s="2"/>
    </row>
    <row r="111" spans="1:9">
      <c r="A111" s="1">
        <v>191</v>
      </c>
      <c r="B111" s="1">
        <v>-14.3591</v>
      </c>
      <c r="C111" s="1">
        <v>-14.5014</v>
      </c>
      <c r="E111" s="5">
        <f>(B111-'191108_buff'!$E111)*$F$38/$G$35</f>
        <v>-9179.2852038486199</v>
      </c>
      <c r="F111" s="5">
        <f>(C111-'191108_buff'!$E111)*$F$38/$G$35</f>
        <v>-9275.5815405054418</v>
      </c>
      <c r="G111"/>
      <c r="H111"/>
      <c r="I111" s="2"/>
    </row>
    <row r="112" spans="1:9">
      <c r="A112" s="1">
        <v>190</v>
      </c>
      <c r="B112" s="1">
        <v>-11.018800000000001</v>
      </c>
      <c r="C112" s="1">
        <v>-11.6866</v>
      </c>
      <c r="E112" s="5">
        <f>(B112-'191108_buff'!$E112)*$F$38/$G$35</f>
        <v>-6819.3035791234634</v>
      </c>
      <c r="F112" s="5">
        <f>(C112-'191108_buff'!$E112)*$F$38/$G$35</f>
        <v>-7271.2128807357349</v>
      </c>
      <c r="G112"/>
      <c r="H112"/>
      <c r="I112" s="2"/>
    </row>
    <row r="113" spans="1:3">
      <c r="A113" s="1">
        <v>189</v>
      </c>
      <c r="B113" s="1">
        <v>-8.9804200000000005</v>
      </c>
      <c r="C113" s="1">
        <v>-5.8895499999999998</v>
      </c>
    </row>
    <row r="114" spans="1:3">
      <c r="A114" s="1">
        <v>188</v>
      </c>
      <c r="B114" s="1">
        <v>-9.4106000000000005</v>
      </c>
      <c r="C114" s="1">
        <v>-8.3012200000000007</v>
      </c>
    </row>
    <row r="115" spans="1:3">
      <c r="A115" s="1">
        <v>187</v>
      </c>
      <c r="B115" s="1">
        <v>-0.11864</v>
      </c>
      <c r="C115" s="1">
        <v>-1.5092099999999999</v>
      </c>
    </row>
    <row r="116" spans="1:3">
      <c r="A116" s="1">
        <v>186</v>
      </c>
      <c r="B116" s="1">
        <v>5.1998300000000004</v>
      </c>
      <c r="C116" s="1">
        <v>7.8904399999999999</v>
      </c>
    </row>
    <row r="117" spans="1:3">
      <c r="A117" s="1">
        <v>185</v>
      </c>
      <c r="B117" s="1">
        <v>-5.6951299999999998</v>
      </c>
      <c r="C117" s="1">
        <v>42.782800000000002</v>
      </c>
    </row>
    <row r="118" spans="1:3">
      <c r="A118" s="1">
        <v>184</v>
      </c>
      <c r="B118" s="1">
        <v>40.083599999999997</v>
      </c>
      <c r="C118" s="1">
        <v>75.933199999999999</v>
      </c>
    </row>
    <row r="119" spans="1:3">
      <c r="A119" s="1">
        <v>183</v>
      </c>
      <c r="B119" s="1">
        <v>65.159000000000006</v>
      </c>
      <c r="C119" s="1">
        <v>178.51499999999999</v>
      </c>
    </row>
    <row r="120" spans="1:3">
      <c r="A120" s="1">
        <v>182</v>
      </c>
      <c r="B120" s="1">
        <v>20.7898</v>
      </c>
      <c r="C120" s="1">
        <v>151.15299999999999</v>
      </c>
    </row>
    <row r="121" spans="1:3">
      <c r="A121" s="1">
        <v>181</v>
      </c>
      <c r="B121" s="1">
        <v>80.673400000000001</v>
      </c>
      <c r="C121" s="1">
        <v>72.845299999999995</v>
      </c>
    </row>
    <row r="122" spans="1:3">
      <c r="A122" s="1">
        <v>180</v>
      </c>
      <c r="B122" s="1">
        <v>39.284799999999997</v>
      </c>
      <c r="C122" s="1">
        <v>287.99799999999999</v>
      </c>
    </row>
    <row r="124" spans="1:3">
      <c r="A124" s="1" t="s">
        <v>27</v>
      </c>
    </row>
    <row r="125" spans="1:3">
      <c r="A125" s="1" t="s">
        <v>18</v>
      </c>
      <c r="B125" s="1" t="s">
        <v>22</v>
      </c>
    </row>
    <row r="126" spans="1:3">
      <c r="B126" s="1">
        <v>0</v>
      </c>
      <c r="C126" s="1">
        <v>1</v>
      </c>
    </row>
    <row r="127" spans="1:3">
      <c r="A127" s="1">
        <v>260</v>
      </c>
      <c r="B127" s="1">
        <v>328.36900000000003</v>
      </c>
      <c r="C127" s="1">
        <v>328.75099999999998</v>
      </c>
    </row>
    <row r="128" spans="1:3">
      <c r="A128" s="1">
        <v>259</v>
      </c>
      <c r="B128" s="1">
        <v>328.36900000000003</v>
      </c>
      <c r="C128" s="1">
        <v>328.75099999999998</v>
      </c>
    </row>
    <row r="129" spans="1:3">
      <c r="A129" s="1">
        <v>258</v>
      </c>
      <c r="B129" s="1">
        <v>328.995</v>
      </c>
      <c r="C129" s="1">
        <v>328.75099999999998</v>
      </c>
    </row>
    <row r="130" spans="1:3">
      <c r="A130" s="1">
        <v>257</v>
      </c>
      <c r="B130" s="1">
        <v>328.4</v>
      </c>
      <c r="C130" s="1">
        <v>328.75099999999998</v>
      </c>
    </row>
    <row r="131" spans="1:3">
      <c r="A131" s="1">
        <v>256</v>
      </c>
      <c r="B131" s="1">
        <v>329.62</v>
      </c>
      <c r="C131" s="1">
        <v>328.75099999999998</v>
      </c>
    </row>
    <row r="132" spans="1:3">
      <c r="A132" s="1">
        <v>255</v>
      </c>
      <c r="B132" s="1">
        <v>327.911</v>
      </c>
      <c r="C132" s="1">
        <v>328.03300000000002</v>
      </c>
    </row>
    <row r="133" spans="1:3">
      <c r="A133" s="1">
        <v>254</v>
      </c>
      <c r="B133" s="1">
        <v>327.911</v>
      </c>
      <c r="C133" s="1">
        <v>328.03300000000002</v>
      </c>
    </row>
    <row r="134" spans="1:3">
      <c r="A134" s="1">
        <v>253</v>
      </c>
      <c r="B134" s="1">
        <v>326.38499999999999</v>
      </c>
      <c r="C134" s="1">
        <v>327.37700000000001</v>
      </c>
    </row>
    <row r="135" spans="1:3">
      <c r="A135" s="1">
        <v>252</v>
      </c>
      <c r="B135" s="1">
        <v>326.721</v>
      </c>
      <c r="C135" s="1">
        <v>327.37700000000001</v>
      </c>
    </row>
    <row r="136" spans="1:3">
      <c r="A136" s="1">
        <v>251</v>
      </c>
      <c r="B136" s="1">
        <v>325.928</v>
      </c>
      <c r="C136" s="1">
        <v>326.065</v>
      </c>
    </row>
    <row r="137" spans="1:3">
      <c r="A137" s="1">
        <v>250</v>
      </c>
      <c r="B137" s="1">
        <v>325.42399999999998</v>
      </c>
      <c r="C137" s="1">
        <v>325.51600000000002</v>
      </c>
    </row>
    <row r="138" spans="1:3">
      <c r="A138" s="1">
        <v>249</v>
      </c>
      <c r="B138" s="1">
        <v>325.42399999999998</v>
      </c>
      <c r="C138" s="1">
        <v>325.745</v>
      </c>
    </row>
    <row r="139" spans="1:3">
      <c r="A139" s="1">
        <v>248</v>
      </c>
      <c r="B139" s="1">
        <v>325.42399999999998</v>
      </c>
      <c r="C139" s="1">
        <v>325.04300000000001</v>
      </c>
    </row>
    <row r="140" spans="1:3">
      <c r="A140" s="1">
        <v>247</v>
      </c>
      <c r="B140" s="1">
        <v>324.036</v>
      </c>
      <c r="C140" s="1">
        <v>323.76100000000002</v>
      </c>
    </row>
    <row r="141" spans="1:3">
      <c r="A141" s="1">
        <v>246</v>
      </c>
      <c r="B141" s="1">
        <v>323.48599999999999</v>
      </c>
      <c r="C141" s="1">
        <v>323.76100000000002</v>
      </c>
    </row>
    <row r="142" spans="1:3">
      <c r="A142" s="1">
        <v>245</v>
      </c>
      <c r="B142" s="1">
        <v>322.92200000000003</v>
      </c>
      <c r="C142" s="1">
        <v>323.76100000000002</v>
      </c>
    </row>
    <row r="143" spans="1:3">
      <c r="A143" s="1">
        <v>244</v>
      </c>
      <c r="B143" s="1">
        <v>322.92200000000003</v>
      </c>
      <c r="C143" s="1">
        <v>323.76100000000002</v>
      </c>
    </row>
    <row r="144" spans="1:3">
      <c r="A144" s="1">
        <v>243</v>
      </c>
      <c r="B144" s="1">
        <v>322.92200000000003</v>
      </c>
      <c r="C144" s="1">
        <v>323.24200000000002</v>
      </c>
    </row>
    <row r="145" spans="1:3">
      <c r="A145" s="1">
        <v>242</v>
      </c>
      <c r="B145" s="1">
        <v>322.92200000000003</v>
      </c>
      <c r="C145" s="1">
        <v>323.25700000000001</v>
      </c>
    </row>
    <row r="146" spans="1:3">
      <c r="A146" s="1">
        <v>241</v>
      </c>
      <c r="B146" s="1">
        <v>322.92200000000003</v>
      </c>
      <c r="C146" s="1">
        <v>323.25700000000001</v>
      </c>
    </row>
    <row r="147" spans="1:3">
      <c r="A147" s="1">
        <v>240</v>
      </c>
      <c r="B147" s="1">
        <v>322.92200000000003</v>
      </c>
      <c r="C147" s="1">
        <v>323.25700000000001</v>
      </c>
    </row>
    <row r="148" spans="1:3">
      <c r="A148" s="1">
        <v>239</v>
      </c>
      <c r="B148" s="1">
        <v>323.22699999999998</v>
      </c>
      <c r="C148" s="1">
        <v>323.25700000000001</v>
      </c>
    </row>
    <row r="149" spans="1:3">
      <c r="A149" s="1">
        <v>238</v>
      </c>
      <c r="B149" s="1">
        <v>323.22699999999998</v>
      </c>
      <c r="C149" s="1">
        <v>325.27199999999999</v>
      </c>
    </row>
    <row r="150" spans="1:3">
      <c r="A150" s="1">
        <v>237</v>
      </c>
      <c r="B150" s="1">
        <v>326.33999999999997</v>
      </c>
      <c r="C150" s="1">
        <v>325.11900000000003</v>
      </c>
    </row>
    <row r="151" spans="1:3">
      <c r="A151" s="1">
        <v>236</v>
      </c>
      <c r="B151" s="1">
        <v>327.92700000000002</v>
      </c>
      <c r="C151" s="1">
        <v>328.04899999999998</v>
      </c>
    </row>
    <row r="152" spans="1:3">
      <c r="A152" s="1">
        <v>235</v>
      </c>
      <c r="B152" s="1">
        <v>330.58199999999999</v>
      </c>
      <c r="C152" s="1">
        <v>330.10899999999998</v>
      </c>
    </row>
    <row r="153" spans="1:3">
      <c r="A153" s="1">
        <v>234</v>
      </c>
      <c r="B153" s="1">
        <v>330.76499999999999</v>
      </c>
      <c r="C153" s="1">
        <v>330.73399999999998</v>
      </c>
    </row>
    <row r="154" spans="1:3">
      <c r="A154" s="1">
        <v>233</v>
      </c>
      <c r="B154" s="1">
        <v>335.464</v>
      </c>
      <c r="C154" s="1">
        <v>334.21300000000002</v>
      </c>
    </row>
    <row r="155" spans="1:3">
      <c r="A155" s="1">
        <v>232</v>
      </c>
      <c r="B155" s="1">
        <v>339.798</v>
      </c>
      <c r="C155" s="1">
        <v>339.81299999999999</v>
      </c>
    </row>
    <row r="156" spans="1:3">
      <c r="A156" s="1">
        <v>231</v>
      </c>
      <c r="B156" s="1">
        <v>342.01</v>
      </c>
      <c r="C156" s="1">
        <v>344.51299999999998</v>
      </c>
    </row>
    <row r="157" spans="1:3">
      <c r="A157" s="1">
        <v>230</v>
      </c>
      <c r="B157" s="1">
        <v>344.78800000000001</v>
      </c>
      <c r="C157" s="1">
        <v>347.214</v>
      </c>
    </row>
    <row r="158" spans="1:3">
      <c r="A158" s="1">
        <v>229</v>
      </c>
      <c r="B158" s="1">
        <v>350.29599999999999</v>
      </c>
      <c r="C158" s="1">
        <v>351.13499999999999</v>
      </c>
    </row>
    <row r="159" spans="1:3">
      <c r="A159" s="1">
        <v>228</v>
      </c>
      <c r="B159" s="1">
        <v>354.44600000000003</v>
      </c>
      <c r="C159" s="1">
        <v>354.78199999999998</v>
      </c>
    </row>
    <row r="160" spans="1:3">
      <c r="A160" s="1">
        <v>227</v>
      </c>
      <c r="B160" s="1">
        <v>357.77300000000002</v>
      </c>
      <c r="C160" s="1">
        <v>359.25299999999999</v>
      </c>
    </row>
    <row r="161" spans="1:3">
      <c r="A161" s="1">
        <v>226</v>
      </c>
      <c r="B161" s="1">
        <v>362.25900000000001</v>
      </c>
      <c r="C161" s="1">
        <v>362.976</v>
      </c>
    </row>
    <row r="162" spans="1:3">
      <c r="A162" s="1">
        <v>225</v>
      </c>
      <c r="B162" s="1">
        <v>367.935</v>
      </c>
      <c r="C162" s="1">
        <v>366.15</v>
      </c>
    </row>
    <row r="163" spans="1:3">
      <c r="A163" s="1">
        <v>224</v>
      </c>
      <c r="B163" s="1">
        <v>370.3</v>
      </c>
      <c r="C163" s="1">
        <v>370.89499999999998</v>
      </c>
    </row>
    <row r="164" spans="1:3">
      <c r="A164" s="1">
        <v>223</v>
      </c>
      <c r="B164" s="1">
        <v>373.65699999999998</v>
      </c>
      <c r="C164" s="1">
        <v>375.09199999999998</v>
      </c>
    </row>
    <row r="165" spans="1:3">
      <c r="A165" s="1">
        <v>222</v>
      </c>
      <c r="B165" s="1">
        <v>376.06799999999998</v>
      </c>
      <c r="C165" s="1">
        <v>377.51799999999997</v>
      </c>
    </row>
    <row r="166" spans="1:3">
      <c r="A166" s="1">
        <v>221</v>
      </c>
      <c r="B166" s="1">
        <v>378.63200000000001</v>
      </c>
      <c r="C166" s="1">
        <v>379.791</v>
      </c>
    </row>
    <row r="167" spans="1:3">
      <c r="A167" s="1">
        <v>220</v>
      </c>
      <c r="B167" s="1">
        <v>380.41699999999997</v>
      </c>
      <c r="C167" s="1">
        <v>379.99</v>
      </c>
    </row>
    <row r="168" spans="1:3">
      <c r="A168" s="1">
        <v>219</v>
      </c>
      <c r="B168" s="1">
        <v>382.05</v>
      </c>
      <c r="C168" s="1">
        <v>382.52300000000002</v>
      </c>
    </row>
    <row r="169" spans="1:3">
      <c r="A169" s="1">
        <v>218</v>
      </c>
      <c r="B169" s="1">
        <v>382.05</v>
      </c>
      <c r="C169" s="1">
        <v>384.44499999999999</v>
      </c>
    </row>
    <row r="170" spans="1:3">
      <c r="A170" s="1">
        <v>217</v>
      </c>
      <c r="B170" s="1">
        <v>385.94099999999997</v>
      </c>
      <c r="C170" s="1">
        <v>386.30700000000002</v>
      </c>
    </row>
    <row r="171" spans="1:3">
      <c r="A171" s="1">
        <v>216</v>
      </c>
      <c r="B171" s="1">
        <v>388.71800000000002</v>
      </c>
      <c r="C171" s="1">
        <v>387.46600000000001</v>
      </c>
    </row>
    <row r="172" spans="1:3">
      <c r="A172" s="1">
        <v>215</v>
      </c>
      <c r="B172" s="1">
        <v>388.71800000000002</v>
      </c>
      <c r="C172" s="1">
        <v>389.80099999999999</v>
      </c>
    </row>
    <row r="173" spans="1:3">
      <c r="A173" s="1">
        <v>214</v>
      </c>
      <c r="B173" s="1">
        <v>393.18799999999999</v>
      </c>
      <c r="C173" s="1">
        <v>391.08300000000003</v>
      </c>
    </row>
    <row r="174" spans="1:3">
      <c r="A174" s="1">
        <v>213</v>
      </c>
      <c r="B174" s="1">
        <v>395.63</v>
      </c>
      <c r="C174" s="1">
        <v>394.577</v>
      </c>
    </row>
    <row r="175" spans="1:3">
      <c r="A175" s="1">
        <v>212</v>
      </c>
      <c r="B175" s="1">
        <v>397.91899999999998</v>
      </c>
      <c r="C175" s="1">
        <v>397.81200000000001</v>
      </c>
    </row>
    <row r="176" spans="1:3">
      <c r="A176" s="1">
        <v>211</v>
      </c>
      <c r="B176" s="1">
        <v>402.435</v>
      </c>
      <c r="C176" s="1">
        <v>402.77100000000002</v>
      </c>
    </row>
    <row r="177" spans="1:3">
      <c r="A177" s="1">
        <v>210</v>
      </c>
      <c r="B177" s="1">
        <v>407.39400000000001</v>
      </c>
      <c r="C177" s="1">
        <v>407.99</v>
      </c>
    </row>
    <row r="178" spans="1:3">
      <c r="A178" s="1">
        <v>209</v>
      </c>
      <c r="B178" s="1">
        <v>413.71199999999999</v>
      </c>
      <c r="C178" s="1">
        <v>412.97899999999998</v>
      </c>
    </row>
    <row r="179" spans="1:3">
      <c r="A179" s="1">
        <v>208</v>
      </c>
      <c r="B179" s="1">
        <v>421.08199999999999</v>
      </c>
      <c r="C179" s="1">
        <v>421.20400000000001</v>
      </c>
    </row>
    <row r="180" spans="1:3">
      <c r="A180" s="1">
        <v>207</v>
      </c>
      <c r="B180" s="1">
        <v>431.67099999999999</v>
      </c>
      <c r="C180" s="1">
        <v>430.49599999999998</v>
      </c>
    </row>
    <row r="181" spans="1:3">
      <c r="A181" s="1">
        <v>206</v>
      </c>
      <c r="B181" s="1">
        <v>439.95699999999999</v>
      </c>
      <c r="C181" s="1">
        <v>440.09399999999999</v>
      </c>
    </row>
    <row r="182" spans="1:3">
      <c r="A182" s="1">
        <v>205</v>
      </c>
      <c r="B182" s="1">
        <v>447.28100000000001</v>
      </c>
      <c r="C182" s="1">
        <v>447.28100000000001</v>
      </c>
    </row>
    <row r="183" spans="1:3">
      <c r="A183" s="1">
        <v>204</v>
      </c>
      <c r="B183" s="1">
        <v>458.67899999999997</v>
      </c>
      <c r="C183" s="1">
        <v>458.58800000000002</v>
      </c>
    </row>
    <row r="184" spans="1:3">
      <c r="A184" s="1">
        <v>203</v>
      </c>
      <c r="B184" s="1">
        <v>474.09100000000001</v>
      </c>
      <c r="C184" s="1">
        <v>472.77800000000002</v>
      </c>
    </row>
    <row r="185" spans="1:3">
      <c r="A185" s="1">
        <v>202</v>
      </c>
      <c r="B185" s="1">
        <v>494.52199999999999</v>
      </c>
      <c r="C185" s="1">
        <v>493.21</v>
      </c>
    </row>
    <row r="186" spans="1:3">
      <c r="A186" s="1">
        <v>201</v>
      </c>
      <c r="B186" s="1">
        <v>512.60400000000004</v>
      </c>
      <c r="C186" s="1">
        <v>511.35300000000001</v>
      </c>
    </row>
    <row r="187" spans="1:3">
      <c r="A187" s="1">
        <v>200</v>
      </c>
      <c r="B187" s="1">
        <v>531.14300000000003</v>
      </c>
      <c r="C187" s="1">
        <v>530.47199999999998</v>
      </c>
    </row>
    <row r="188" spans="1:3">
      <c r="A188" s="1">
        <v>199</v>
      </c>
      <c r="B188" s="1">
        <v>560.97400000000005</v>
      </c>
      <c r="C188" s="1">
        <v>557.77</v>
      </c>
    </row>
    <row r="189" spans="1:3">
      <c r="A189" s="1">
        <v>198</v>
      </c>
      <c r="B189" s="1">
        <v>580.42899999999997</v>
      </c>
      <c r="C189" s="1">
        <v>579.178</v>
      </c>
    </row>
    <row r="190" spans="1:3">
      <c r="A190" s="1">
        <v>197</v>
      </c>
      <c r="B190" s="1">
        <v>606.88800000000003</v>
      </c>
      <c r="C190" s="1">
        <v>602.66099999999994</v>
      </c>
    </row>
    <row r="191" spans="1:3">
      <c r="A191" s="1">
        <v>196</v>
      </c>
      <c r="B191" s="1">
        <v>633.85</v>
      </c>
      <c r="C191" s="1">
        <v>631.05799999999999</v>
      </c>
    </row>
    <row r="192" spans="1:3">
      <c r="A192" s="1">
        <v>195</v>
      </c>
      <c r="B192" s="1">
        <v>657.13499999999999</v>
      </c>
      <c r="C192" s="1">
        <v>653.39700000000005</v>
      </c>
    </row>
    <row r="193" spans="1:3">
      <c r="A193" s="1">
        <v>194</v>
      </c>
      <c r="B193" s="1">
        <v>689.31600000000003</v>
      </c>
      <c r="C193" s="1">
        <v>682.86099999999999</v>
      </c>
    </row>
    <row r="194" spans="1:3">
      <c r="A194" s="1">
        <v>193</v>
      </c>
      <c r="B194" s="1">
        <v>712.90599999999995</v>
      </c>
      <c r="C194" s="1">
        <v>707.91600000000005</v>
      </c>
    </row>
    <row r="195" spans="1:3">
      <c r="A195" s="1">
        <v>192</v>
      </c>
      <c r="B195" s="1">
        <v>749.61900000000003</v>
      </c>
      <c r="C195" s="1">
        <v>741.40899999999999</v>
      </c>
    </row>
    <row r="196" spans="1:3">
      <c r="A196" s="1">
        <v>191</v>
      </c>
      <c r="B196" s="1">
        <v>781.29600000000005</v>
      </c>
      <c r="C196" s="1">
        <v>775.31399999999996</v>
      </c>
    </row>
    <row r="197" spans="1:3">
      <c r="A197" s="1">
        <v>190</v>
      </c>
      <c r="B197" s="1">
        <v>826.93499999999995</v>
      </c>
      <c r="C197" s="1">
        <v>820.98400000000004</v>
      </c>
    </row>
    <row r="198" spans="1:3">
      <c r="A198" s="1">
        <v>189</v>
      </c>
      <c r="B198" s="1">
        <v>882.24800000000005</v>
      </c>
      <c r="C198" s="1">
        <v>876.55600000000004</v>
      </c>
    </row>
    <row r="199" spans="1:3">
      <c r="A199" s="1">
        <v>188</v>
      </c>
      <c r="B199" s="1">
        <v>947.02099999999996</v>
      </c>
      <c r="C199" s="1">
        <v>939.43799999999999</v>
      </c>
    </row>
    <row r="200" spans="1:3">
      <c r="A200" s="1">
        <v>187</v>
      </c>
      <c r="B200" s="1">
        <v>999.98500000000001</v>
      </c>
      <c r="C200" s="1">
        <v>999.98500000000001</v>
      </c>
    </row>
    <row r="201" spans="1:3">
      <c r="A201" s="1">
        <v>186</v>
      </c>
      <c r="B201" s="1">
        <v>999.98500000000001</v>
      </c>
      <c r="C201" s="1">
        <v>999.98500000000001</v>
      </c>
    </row>
    <row r="202" spans="1:3">
      <c r="A202" s="1">
        <v>185</v>
      </c>
      <c r="B202" s="1">
        <v>999.98500000000001</v>
      </c>
      <c r="C202" s="1">
        <v>999.98500000000001</v>
      </c>
    </row>
    <row r="203" spans="1:3">
      <c r="A203" s="1">
        <v>184</v>
      </c>
      <c r="B203" s="1">
        <v>999.98500000000001</v>
      </c>
      <c r="C203" s="1">
        <v>999.98500000000001</v>
      </c>
    </row>
    <row r="204" spans="1:3">
      <c r="A204" s="1">
        <v>183</v>
      </c>
      <c r="B204" s="1">
        <v>999.98500000000001</v>
      </c>
      <c r="C204" s="1">
        <v>999.98500000000001</v>
      </c>
    </row>
    <row r="205" spans="1:3">
      <c r="A205" s="1">
        <v>182</v>
      </c>
      <c r="B205" s="1">
        <v>999.98500000000001</v>
      </c>
      <c r="C205" s="1">
        <v>999.98500000000001</v>
      </c>
    </row>
    <row r="206" spans="1:3">
      <c r="A206" s="1">
        <v>181</v>
      </c>
      <c r="B206" s="1">
        <v>999.98500000000001</v>
      </c>
      <c r="C206" s="1">
        <v>999.98500000000001</v>
      </c>
    </row>
    <row r="207" spans="1:3">
      <c r="A207" s="1">
        <v>180</v>
      </c>
      <c r="B207" s="1">
        <v>999.98500000000001</v>
      </c>
      <c r="C207" s="1">
        <v>999.98500000000001</v>
      </c>
    </row>
    <row r="209" spans="1:3">
      <c r="A209" s="1" t="s">
        <v>28</v>
      </c>
    </row>
    <row r="210" spans="1:3">
      <c r="A210" s="1" t="s">
        <v>18</v>
      </c>
      <c r="B210" s="1" t="s">
        <v>22</v>
      </c>
    </row>
    <row r="211" spans="1:3">
      <c r="B211" s="1">
        <v>0</v>
      </c>
      <c r="C211" s="1">
        <v>1</v>
      </c>
    </row>
    <row r="212" spans="1:3">
      <c r="A212" s="1">
        <v>260</v>
      </c>
      <c r="B212" s="1">
        <v>4.0314999999999997E-2</v>
      </c>
      <c r="C212" s="1">
        <v>4.2085299999999999E-2</v>
      </c>
    </row>
    <row r="213" spans="1:3">
      <c r="A213" s="1">
        <v>259</v>
      </c>
      <c r="B213" s="1">
        <v>3.9844400000000002E-2</v>
      </c>
      <c r="C213" s="1">
        <v>4.2506500000000003E-2</v>
      </c>
    </row>
    <row r="214" spans="1:3">
      <c r="A214" s="1">
        <v>258</v>
      </c>
      <c r="B214" s="1">
        <v>4.0847599999999998E-2</v>
      </c>
      <c r="C214" s="1">
        <v>4.2060199999999999E-2</v>
      </c>
    </row>
    <row r="215" spans="1:3">
      <c r="A215" s="1">
        <v>257</v>
      </c>
      <c r="B215" s="1">
        <v>4.0196200000000001E-2</v>
      </c>
      <c r="C215" s="1">
        <v>4.2142899999999997E-2</v>
      </c>
    </row>
    <row r="216" spans="1:3">
      <c r="A216" s="1">
        <v>256</v>
      </c>
      <c r="B216" s="1">
        <v>3.9162700000000002E-2</v>
      </c>
      <c r="C216" s="1">
        <v>4.2310100000000003E-2</v>
      </c>
    </row>
    <row r="217" spans="1:3">
      <c r="A217" s="1">
        <v>255</v>
      </c>
      <c r="B217" s="1">
        <v>4.22055E-2</v>
      </c>
      <c r="C217" s="1">
        <v>4.2826099999999999E-2</v>
      </c>
    </row>
    <row r="218" spans="1:3">
      <c r="A218" s="1">
        <v>254</v>
      </c>
      <c r="B218" s="1">
        <v>4.1011100000000002E-2</v>
      </c>
      <c r="C218" s="1">
        <v>4.2953499999999999E-2</v>
      </c>
    </row>
    <row r="219" spans="1:3">
      <c r="A219" s="1">
        <v>253</v>
      </c>
      <c r="B219" s="1">
        <v>3.9735300000000001E-2</v>
      </c>
      <c r="C219" s="1">
        <v>4.35708E-2</v>
      </c>
    </row>
    <row r="220" spans="1:3">
      <c r="A220" s="1">
        <v>252</v>
      </c>
      <c r="B220" s="1">
        <v>3.98419E-2</v>
      </c>
      <c r="C220" s="1">
        <v>4.2431799999999999E-2</v>
      </c>
    </row>
    <row r="221" spans="1:3">
      <c r="A221" s="1">
        <v>251</v>
      </c>
      <c r="B221" s="1">
        <v>4.06737E-2</v>
      </c>
      <c r="C221" s="1">
        <v>4.3020900000000001E-2</v>
      </c>
    </row>
    <row r="222" spans="1:3">
      <c r="A222" s="1">
        <v>250</v>
      </c>
      <c r="B222" s="1">
        <v>4.1633099999999999E-2</v>
      </c>
      <c r="C222" s="1">
        <v>4.3772400000000003E-2</v>
      </c>
    </row>
    <row r="223" spans="1:3">
      <c r="A223" s="1">
        <v>249</v>
      </c>
      <c r="B223" s="1">
        <v>4.0574600000000002E-2</v>
      </c>
      <c r="C223" s="1">
        <v>4.3133199999999997E-2</v>
      </c>
    </row>
    <row r="224" spans="1:3">
      <c r="A224" s="1">
        <v>248</v>
      </c>
      <c r="B224" s="1">
        <v>3.9289699999999997E-2</v>
      </c>
      <c r="C224" s="1">
        <v>4.1865100000000002E-2</v>
      </c>
    </row>
    <row r="225" spans="1:3">
      <c r="A225" s="1">
        <v>247</v>
      </c>
      <c r="B225" s="1">
        <v>4.1805099999999998E-2</v>
      </c>
      <c r="C225" s="1">
        <v>4.4008100000000001E-2</v>
      </c>
    </row>
    <row r="226" spans="1:3">
      <c r="A226" s="1">
        <v>246</v>
      </c>
      <c r="B226" s="1">
        <v>4.2830600000000003E-2</v>
      </c>
      <c r="C226" s="1">
        <v>4.4167699999999997E-2</v>
      </c>
    </row>
    <row r="227" spans="1:3">
      <c r="A227" s="1">
        <v>245</v>
      </c>
      <c r="B227" s="1">
        <v>4.2241599999999997E-2</v>
      </c>
      <c r="C227" s="1">
        <v>4.57469E-2</v>
      </c>
    </row>
    <row r="228" spans="1:3">
      <c r="A228" s="1">
        <v>244</v>
      </c>
      <c r="B228" s="1">
        <v>4.2247100000000003E-2</v>
      </c>
      <c r="C228" s="1">
        <v>4.3933E-2</v>
      </c>
    </row>
    <row r="229" spans="1:3">
      <c r="A229" s="1">
        <v>243</v>
      </c>
      <c r="B229" s="1">
        <v>4.4711300000000002E-2</v>
      </c>
      <c r="C229" s="1">
        <v>4.6368199999999998E-2</v>
      </c>
    </row>
    <row r="230" spans="1:3">
      <c r="A230" s="1">
        <v>242</v>
      </c>
      <c r="B230" s="1">
        <v>4.4762400000000001E-2</v>
      </c>
      <c r="C230" s="1">
        <v>4.6785599999999997E-2</v>
      </c>
    </row>
    <row r="231" spans="1:3">
      <c r="A231" s="1">
        <v>241</v>
      </c>
      <c r="B231" s="1">
        <v>4.6788900000000001E-2</v>
      </c>
      <c r="C231" s="1">
        <v>4.9192199999999998E-2</v>
      </c>
    </row>
    <row r="232" spans="1:3">
      <c r="A232" s="1">
        <v>240</v>
      </c>
      <c r="B232" s="1">
        <v>4.7901199999999998E-2</v>
      </c>
      <c r="C232" s="1">
        <v>4.9312799999999997E-2</v>
      </c>
    </row>
    <row r="233" spans="1:3">
      <c r="A233" s="1">
        <v>239</v>
      </c>
      <c r="B233" s="1">
        <v>4.9945700000000003E-2</v>
      </c>
      <c r="C233" s="1">
        <v>5.1962300000000003E-2</v>
      </c>
    </row>
    <row r="234" spans="1:3">
      <c r="A234" s="1">
        <v>238</v>
      </c>
      <c r="B234" s="1">
        <v>5.27368E-2</v>
      </c>
      <c r="C234" s="1">
        <v>5.5437E-2</v>
      </c>
    </row>
    <row r="235" spans="1:3">
      <c r="A235" s="1">
        <v>237</v>
      </c>
      <c r="B235" s="1">
        <v>5.8161200000000003E-2</v>
      </c>
      <c r="C235" s="1">
        <v>6.0493400000000003E-2</v>
      </c>
    </row>
    <row r="236" spans="1:3">
      <c r="A236" s="1">
        <v>236</v>
      </c>
      <c r="B236" s="1">
        <v>6.3306200000000007E-2</v>
      </c>
      <c r="C236" s="1">
        <v>6.5934699999999999E-2</v>
      </c>
    </row>
    <row r="237" spans="1:3">
      <c r="A237" s="1">
        <v>235</v>
      </c>
      <c r="B237" s="1">
        <v>6.6899399999999998E-2</v>
      </c>
      <c r="C237" s="1">
        <v>7.0712399999999995E-2</v>
      </c>
    </row>
    <row r="238" spans="1:3">
      <c r="A238" s="1">
        <v>234</v>
      </c>
      <c r="B238" s="1">
        <v>7.5557100000000002E-2</v>
      </c>
      <c r="C238" s="1">
        <v>7.9090800000000003E-2</v>
      </c>
    </row>
    <row r="239" spans="1:3">
      <c r="A239" s="1">
        <v>233</v>
      </c>
      <c r="B239" s="1">
        <v>8.5504200000000002E-2</v>
      </c>
      <c r="C239" s="1">
        <v>8.7331000000000006E-2</v>
      </c>
    </row>
    <row r="240" spans="1:3">
      <c r="A240" s="1">
        <v>232</v>
      </c>
      <c r="B240" s="1">
        <v>9.3953499999999995E-2</v>
      </c>
      <c r="C240" s="1">
        <v>9.4278500000000001E-2</v>
      </c>
    </row>
    <row r="241" spans="1:3">
      <c r="A241" s="1">
        <v>231</v>
      </c>
      <c r="B241" s="1">
        <v>0.10312</v>
      </c>
      <c r="C241" s="1">
        <v>0.106307</v>
      </c>
    </row>
    <row r="242" spans="1:3">
      <c r="A242" s="1">
        <v>230</v>
      </c>
      <c r="B242" s="1">
        <v>0.114513</v>
      </c>
      <c r="C242" s="1">
        <v>0.11647200000000001</v>
      </c>
    </row>
    <row r="243" spans="1:3">
      <c r="A243" s="1">
        <v>229</v>
      </c>
      <c r="B243" s="1">
        <v>0.124463</v>
      </c>
      <c r="C243" s="1">
        <v>0.124357</v>
      </c>
    </row>
    <row r="244" spans="1:3">
      <c r="A244" s="1">
        <v>228</v>
      </c>
      <c r="B244" s="1">
        <v>0.13436000000000001</v>
      </c>
      <c r="C244" s="1">
        <v>0.135329</v>
      </c>
    </row>
    <row r="245" spans="1:3">
      <c r="A245" s="1">
        <v>227</v>
      </c>
      <c r="B245" s="1">
        <v>0.14308100000000001</v>
      </c>
      <c r="C245" s="1">
        <v>0.143704</v>
      </c>
    </row>
    <row r="246" spans="1:3">
      <c r="A246" s="1">
        <v>226</v>
      </c>
      <c r="B246" s="1">
        <v>0.15135199999999999</v>
      </c>
      <c r="C246" s="1">
        <v>0.15229100000000001</v>
      </c>
    </row>
    <row r="247" spans="1:3">
      <c r="A247" s="1">
        <v>225</v>
      </c>
      <c r="B247" s="1">
        <v>0.15868199999999999</v>
      </c>
      <c r="C247" s="1">
        <v>0.16116800000000001</v>
      </c>
    </row>
    <row r="248" spans="1:3">
      <c r="A248" s="1">
        <v>224</v>
      </c>
      <c r="B248" s="1">
        <v>0.16925999999999999</v>
      </c>
      <c r="C248" s="1">
        <v>0.17086799999999999</v>
      </c>
    </row>
    <row r="249" spans="1:3">
      <c r="A249" s="1">
        <v>223</v>
      </c>
      <c r="B249" s="1">
        <v>0.17608299999999999</v>
      </c>
      <c r="C249" s="1">
        <v>0.178365</v>
      </c>
    </row>
    <row r="250" spans="1:3">
      <c r="A250" s="1">
        <v>222</v>
      </c>
      <c r="B250" s="1">
        <v>0.18695899999999999</v>
      </c>
      <c r="C250" s="1">
        <v>0.18973799999999999</v>
      </c>
    </row>
    <row r="251" spans="1:3">
      <c r="A251" s="1">
        <v>221</v>
      </c>
      <c r="B251" s="1">
        <v>0.19344700000000001</v>
      </c>
      <c r="C251" s="1">
        <v>0.195496</v>
      </c>
    </row>
    <row r="252" spans="1:3">
      <c r="A252" s="1">
        <v>220</v>
      </c>
      <c r="B252" s="1">
        <v>0.20321900000000001</v>
      </c>
      <c r="C252" s="1">
        <v>0.20332500000000001</v>
      </c>
    </row>
    <row r="253" spans="1:3">
      <c r="A253" s="1">
        <v>219</v>
      </c>
      <c r="B253" s="1">
        <v>0.21068000000000001</v>
      </c>
      <c r="C253" s="1">
        <v>0.21057799999999999</v>
      </c>
    </row>
    <row r="254" spans="1:3">
      <c r="A254" s="1">
        <v>218</v>
      </c>
      <c r="B254" s="1">
        <v>0.21824099999999999</v>
      </c>
      <c r="C254" s="1">
        <v>0.21795600000000001</v>
      </c>
    </row>
    <row r="255" spans="1:3">
      <c r="A255" s="1">
        <v>217</v>
      </c>
      <c r="B255" s="1">
        <v>0.224247</v>
      </c>
      <c r="C255" s="1">
        <v>0.22533900000000001</v>
      </c>
    </row>
    <row r="256" spans="1:3">
      <c r="A256" s="1">
        <v>216</v>
      </c>
      <c r="B256" s="1">
        <v>0.236703</v>
      </c>
      <c r="C256" s="1">
        <v>0.23649100000000001</v>
      </c>
    </row>
    <row r="257" spans="1:3">
      <c r="A257" s="1">
        <v>215</v>
      </c>
      <c r="B257" s="1">
        <v>0.24836900000000001</v>
      </c>
      <c r="C257" s="1">
        <v>0.24888299999999999</v>
      </c>
    </row>
    <row r="258" spans="1:3">
      <c r="A258" s="1">
        <v>214</v>
      </c>
      <c r="B258" s="1">
        <v>0.25953399999999999</v>
      </c>
      <c r="C258" s="1">
        <v>0.26231399999999999</v>
      </c>
    </row>
    <row r="259" spans="1:3">
      <c r="A259" s="1">
        <v>213</v>
      </c>
      <c r="B259" s="1">
        <v>0.27518399999999998</v>
      </c>
      <c r="C259" s="1">
        <v>0.276175</v>
      </c>
    </row>
    <row r="260" spans="1:3">
      <c r="A260" s="1">
        <v>212</v>
      </c>
      <c r="B260" s="1">
        <v>0.29399599999999998</v>
      </c>
      <c r="C260" s="1">
        <v>0.29519299999999998</v>
      </c>
    </row>
    <row r="261" spans="1:3">
      <c r="A261" s="1">
        <v>211</v>
      </c>
      <c r="B261" s="1">
        <v>0.31700099999999998</v>
      </c>
      <c r="C261" s="1">
        <v>0.31555</v>
      </c>
    </row>
    <row r="262" spans="1:3">
      <c r="A262" s="1">
        <v>210</v>
      </c>
      <c r="B262" s="1">
        <v>0.33966299999999999</v>
      </c>
      <c r="C262" s="1">
        <v>0.34124399999999999</v>
      </c>
    </row>
    <row r="263" spans="1:3">
      <c r="A263" s="1">
        <v>209</v>
      </c>
      <c r="B263" s="1">
        <v>0.36918699999999999</v>
      </c>
      <c r="C263" s="1">
        <v>0.36932300000000001</v>
      </c>
    </row>
    <row r="264" spans="1:3">
      <c r="A264" s="1">
        <v>208</v>
      </c>
      <c r="B264" s="1">
        <v>0.404914</v>
      </c>
      <c r="C264" s="1">
        <v>0.405194</v>
      </c>
    </row>
    <row r="265" spans="1:3">
      <c r="A265" s="1">
        <v>207</v>
      </c>
      <c r="B265" s="1">
        <v>0.44685599999999998</v>
      </c>
      <c r="C265" s="1">
        <v>0.44694</v>
      </c>
    </row>
    <row r="266" spans="1:3">
      <c r="A266" s="1">
        <v>206</v>
      </c>
      <c r="B266" s="1">
        <v>0.49565399999999998</v>
      </c>
      <c r="C266" s="1">
        <v>0.49616199999999999</v>
      </c>
    </row>
    <row r="267" spans="1:3">
      <c r="A267" s="1">
        <v>205</v>
      </c>
      <c r="B267" s="1">
        <v>0.55226900000000001</v>
      </c>
      <c r="C267" s="1">
        <v>0.55327099999999996</v>
      </c>
    </row>
    <row r="268" spans="1:3">
      <c r="A268" s="1">
        <v>204</v>
      </c>
      <c r="B268" s="1">
        <v>0.62245499999999998</v>
      </c>
      <c r="C268" s="1">
        <v>0.62025200000000003</v>
      </c>
    </row>
    <row r="269" spans="1:3">
      <c r="A269" s="1">
        <v>203</v>
      </c>
      <c r="B269" s="1">
        <v>0.70138800000000001</v>
      </c>
      <c r="C269" s="1">
        <v>0.69898099999999996</v>
      </c>
    </row>
    <row r="270" spans="1:3">
      <c r="A270" s="1">
        <v>202</v>
      </c>
      <c r="B270" s="1">
        <v>0.79392799999999997</v>
      </c>
      <c r="C270" s="1">
        <v>0.78759599999999996</v>
      </c>
    </row>
    <row r="271" spans="1:3">
      <c r="A271" s="1">
        <v>201</v>
      </c>
      <c r="B271" s="1">
        <v>0.90169200000000005</v>
      </c>
      <c r="C271" s="1">
        <v>0.89663499999999996</v>
      </c>
    </row>
    <row r="272" spans="1:3">
      <c r="A272" s="1">
        <v>200</v>
      </c>
      <c r="B272" s="1">
        <v>1.02033</v>
      </c>
      <c r="C272" s="1">
        <v>1.0137799999999999</v>
      </c>
    </row>
    <row r="273" spans="1:3">
      <c r="A273" s="1">
        <v>199</v>
      </c>
      <c r="B273" s="1">
        <v>1.15263</v>
      </c>
      <c r="C273" s="1">
        <v>1.14391</v>
      </c>
    </row>
    <row r="274" spans="1:3">
      <c r="A274" s="1">
        <v>198</v>
      </c>
      <c r="B274" s="1">
        <v>1.2911900000000001</v>
      </c>
      <c r="C274" s="1">
        <v>1.28173</v>
      </c>
    </row>
    <row r="275" spans="1:3">
      <c r="A275" s="1">
        <v>197</v>
      </c>
      <c r="B275" s="1">
        <v>1.43005</v>
      </c>
      <c r="C275" s="1">
        <v>1.4159200000000001</v>
      </c>
    </row>
    <row r="276" spans="1:3">
      <c r="A276" s="1">
        <v>196</v>
      </c>
      <c r="B276" s="1">
        <v>1.5734399999999999</v>
      </c>
      <c r="C276" s="1">
        <v>1.5574699999999999</v>
      </c>
    </row>
    <row r="277" spans="1:3">
      <c r="A277" s="1">
        <v>195</v>
      </c>
      <c r="B277" s="1">
        <v>1.7228000000000001</v>
      </c>
      <c r="C277" s="1">
        <v>1.7041900000000001</v>
      </c>
    </row>
    <row r="278" spans="1:3">
      <c r="A278" s="1">
        <v>194</v>
      </c>
      <c r="B278" s="1">
        <v>1.87371</v>
      </c>
      <c r="C278" s="1">
        <v>1.8514200000000001</v>
      </c>
    </row>
    <row r="279" spans="1:3">
      <c r="A279" s="1">
        <v>193</v>
      </c>
      <c r="B279" s="1">
        <v>2.0350799999999998</v>
      </c>
      <c r="C279" s="1">
        <v>2.0095499999999999</v>
      </c>
    </row>
    <row r="280" spans="1:3">
      <c r="A280" s="1">
        <v>192</v>
      </c>
      <c r="B280" s="1">
        <v>2.2099000000000002</v>
      </c>
      <c r="C280" s="1">
        <v>2.18154</v>
      </c>
    </row>
    <row r="281" spans="1:3">
      <c r="A281" s="1">
        <v>191</v>
      </c>
      <c r="B281" s="1">
        <v>2.4105599999999998</v>
      </c>
      <c r="C281" s="1">
        <v>2.3766099999999999</v>
      </c>
    </row>
    <row r="282" spans="1:3">
      <c r="A282" s="1">
        <v>190</v>
      </c>
      <c r="B282" s="1">
        <v>2.6435300000000002</v>
      </c>
      <c r="C282" s="1">
        <v>2.6064600000000002</v>
      </c>
    </row>
    <row r="283" spans="1:3">
      <c r="A283" s="1">
        <v>189</v>
      </c>
      <c r="B283" s="1">
        <v>2.9238300000000002</v>
      </c>
      <c r="C283" s="1">
        <v>2.8828200000000002</v>
      </c>
    </row>
    <row r="284" spans="1:3">
      <c r="A284" s="1">
        <v>188</v>
      </c>
      <c r="B284" s="1">
        <v>3.2481</v>
      </c>
      <c r="C284" s="1">
        <v>3.20594</v>
      </c>
    </row>
    <row r="285" spans="1:3">
      <c r="A285" s="1">
        <v>187</v>
      </c>
      <c r="B285" s="1">
        <v>3.62717</v>
      </c>
      <c r="C285" s="1">
        <v>3.5935000000000001</v>
      </c>
    </row>
    <row r="286" spans="1:3">
      <c r="A286" s="1">
        <v>186</v>
      </c>
      <c r="B286" s="1">
        <v>4.0254300000000001</v>
      </c>
      <c r="C286" s="1">
        <v>4.0152299999999999</v>
      </c>
    </row>
    <row r="287" spans="1:3">
      <c r="A287" s="1">
        <v>185</v>
      </c>
      <c r="B287" s="1">
        <v>4.3959700000000002</v>
      </c>
      <c r="C287" s="1">
        <v>4.4539900000000001</v>
      </c>
    </row>
    <row r="288" spans="1:3">
      <c r="A288" s="1">
        <v>184</v>
      </c>
      <c r="B288" s="1">
        <v>4.5838400000000004</v>
      </c>
      <c r="C288" s="1">
        <v>4.78132</v>
      </c>
    </row>
    <row r="289" spans="1:3">
      <c r="A289" s="1">
        <v>183</v>
      </c>
      <c r="B289" s="1">
        <v>4.6442899999999998</v>
      </c>
      <c r="C289" s="1">
        <v>4.9766700000000004</v>
      </c>
    </row>
    <row r="290" spans="1:3">
      <c r="A290" s="1">
        <v>182</v>
      </c>
      <c r="B290" s="1">
        <v>4.62073</v>
      </c>
      <c r="C290" s="1">
        <v>5.1196700000000002</v>
      </c>
    </row>
    <row r="291" spans="1:3">
      <c r="A291" s="1">
        <v>181</v>
      </c>
      <c r="B291" s="1">
        <v>4.55016</v>
      </c>
      <c r="C291" s="1">
        <v>5.1501799999999998</v>
      </c>
    </row>
    <row r="292" spans="1:3">
      <c r="A292" s="1">
        <v>180</v>
      </c>
      <c r="B292" s="1">
        <v>4.40646</v>
      </c>
      <c r="C292" s="1">
        <v>5.1392600000000002</v>
      </c>
    </row>
    <row r="294" spans="1:3">
      <c r="A294" s="1" t="s">
        <v>29</v>
      </c>
    </row>
    <row r="295" spans="1:3">
      <c r="A295" s="1" t="s">
        <v>18</v>
      </c>
      <c r="B295" s="1" t="s">
        <v>22</v>
      </c>
    </row>
    <row r="296" spans="1:3">
      <c r="B296" s="1">
        <v>0</v>
      </c>
      <c r="C296" s="1">
        <v>1</v>
      </c>
    </row>
    <row r="297" spans="1:3">
      <c r="A297" s="1">
        <v>260</v>
      </c>
      <c r="B297" s="1">
        <v>7.87819</v>
      </c>
      <c r="C297" s="1">
        <v>7.8843399999999999</v>
      </c>
    </row>
    <row r="298" spans="1:3">
      <c r="A298" s="1">
        <v>259</v>
      </c>
      <c r="B298" s="1">
        <v>7.9274699999999996</v>
      </c>
      <c r="C298" s="1">
        <v>7.9173799999999996</v>
      </c>
    </row>
    <row r="299" spans="1:3">
      <c r="A299" s="1">
        <v>258</v>
      </c>
      <c r="B299" s="1">
        <v>8.0202299999999997</v>
      </c>
      <c r="C299" s="1">
        <v>7.9731500000000004</v>
      </c>
    </row>
    <row r="300" spans="1:3">
      <c r="A300" s="1">
        <v>257</v>
      </c>
      <c r="B300" s="1">
        <v>8.0323600000000006</v>
      </c>
      <c r="C300" s="1">
        <v>8.0322300000000002</v>
      </c>
    </row>
    <row r="301" spans="1:3">
      <c r="A301" s="1">
        <v>256</v>
      </c>
      <c r="B301" s="1">
        <v>8.2143200000000007</v>
      </c>
      <c r="C301" s="1">
        <v>8.0659200000000002</v>
      </c>
    </row>
    <row r="302" spans="1:3">
      <c r="A302" s="1">
        <v>255</v>
      </c>
      <c r="B302" s="1">
        <v>8.0764200000000006</v>
      </c>
      <c r="C302" s="1">
        <v>8.0775199999999998</v>
      </c>
    </row>
    <row r="303" spans="1:3">
      <c r="A303" s="1">
        <v>254</v>
      </c>
      <c r="B303" s="1">
        <v>8.1485400000000006</v>
      </c>
      <c r="C303" s="1">
        <v>8.1248900000000006</v>
      </c>
    </row>
    <row r="304" spans="1:3">
      <c r="A304" s="1">
        <v>253</v>
      </c>
      <c r="B304" s="1">
        <v>8.0661400000000008</v>
      </c>
      <c r="C304" s="1">
        <v>8.0990300000000008</v>
      </c>
    </row>
    <row r="305" spans="1:3">
      <c r="A305" s="1">
        <v>252</v>
      </c>
      <c r="B305" s="1">
        <v>8.1395800000000005</v>
      </c>
      <c r="C305" s="1">
        <v>8.16038</v>
      </c>
    </row>
    <row r="306" spans="1:3">
      <c r="A306" s="1">
        <v>251</v>
      </c>
      <c r="B306" s="1">
        <v>8.0949000000000009</v>
      </c>
      <c r="C306" s="1">
        <v>8.0658300000000001</v>
      </c>
    </row>
    <row r="307" spans="1:3">
      <c r="A307" s="1">
        <v>250</v>
      </c>
      <c r="B307" s="1">
        <v>8.0750299999999999</v>
      </c>
      <c r="C307" s="1">
        <v>8.0450999999999997</v>
      </c>
    </row>
    <row r="308" spans="1:3">
      <c r="A308" s="1">
        <v>249</v>
      </c>
      <c r="B308" s="1">
        <v>8.13523</v>
      </c>
      <c r="C308" s="1">
        <v>8.12181</v>
      </c>
    </row>
    <row r="309" spans="1:3">
      <c r="A309" s="1">
        <v>248</v>
      </c>
      <c r="B309" s="1">
        <v>8.19116</v>
      </c>
      <c r="C309" s="1">
        <v>8.1015499999999996</v>
      </c>
    </row>
    <row r="310" spans="1:3">
      <c r="A310" s="1">
        <v>247</v>
      </c>
      <c r="B310" s="1">
        <v>8.0694999999999997</v>
      </c>
      <c r="C310" s="1">
        <v>7.9988900000000003</v>
      </c>
    </row>
    <row r="311" spans="1:3">
      <c r="A311" s="1">
        <v>246</v>
      </c>
      <c r="B311" s="1">
        <v>8.0284399999999998</v>
      </c>
      <c r="C311" s="1">
        <v>8.0336800000000004</v>
      </c>
    </row>
    <row r="312" spans="1:3">
      <c r="A312" s="1">
        <v>245</v>
      </c>
      <c r="B312" s="1">
        <v>8.0069099999999995</v>
      </c>
      <c r="C312" s="1">
        <v>8.0339500000000008</v>
      </c>
    </row>
    <row r="313" spans="1:3">
      <c r="A313" s="1">
        <v>244</v>
      </c>
      <c r="B313" s="1">
        <v>8.0024599999999992</v>
      </c>
      <c r="C313" s="1">
        <v>8.0631900000000005</v>
      </c>
    </row>
    <row r="314" spans="1:3">
      <c r="A314" s="1">
        <v>243</v>
      </c>
      <c r="B314" s="1">
        <v>7.9874999999999998</v>
      </c>
      <c r="C314" s="1">
        <v>7.9920499999999999</v>
      </c>
    </row>
    <row r="315" spans="1:3">
      <c r="A315" s="1">
        <v>242</v>
      </c>
      <c r="B315" s="1">
        <v>8.0060800000000008</v>
      </c>
      <c r="C315" s="1">
        <v>8.0055599999999991</v>
      </c>
    </row>
    <row r="316" spans="1:3">
      <c r="A316" s="1">
        <v>241</v>
      </c>
      <c r="B316" s="1">
        <v>7.9687700000000001</v>
      </c>
      <c r="C316" s="1">
        <v>7.9612699999999998</v>
      </c>
    </row>
    <row r="317" spans="1:3">
      <c r="A317" s="1">
        <v>240</v>
      </c>
      <c r="B317" s="1">
        <v>7.9494800000000003</v>
      </c>
      <c r="C317" s="1">
        <v>7.9601600000000001</v>
      </c>
    </row>
    <row r="318" spans="1:3">
      <c r="A318" s="1">
        <v>239</v>
      </c>
      <c r="B318" s="1">
        <v>7.9016000000000002</v>
      </c>
      <c r="C318" s="1">
        <v>7.8682699999999999</v>
      </c>
    </row>
    <row r="319" spans="1:3">
      <c r="A319" s="1">
        <v>238</v>
      </c>
      <c r="B319" s="1">
        <v>7.7876300000000001</v>
      </c>
      <c r="C319" s="1">
        <v>7.95547</v>
      </c>
    </row>
    <row r="320" spans="1:3">
      <c r="A320" s="1">
        <v>237</v>
      </c>
      <c r="B320" s="1">
        <v>7.9829499999999998</v>
      </c>
      <c r="C320" s="1">
        <v>7.8132299999999999</v>
      </c>
    </row>
    <row r="321" spans="1:3">
      <c r="A321" s="1">
        <v>236</v>
      </c>
      <c r="B321" s="1">
        <v>7.9749699999999999</v>
      </c>
      <c r="C321" s="1">
        <v>7.9392699999999996</v>
      </c>
    </row>
    <row r="322" spans="1:3">
      <c r="A322" s="1">
        <v>235</v>
      </c>
      <c r="B322" s="1">
        <v>8.0474599999999992</v>
      </c>
      <c r="C322" s="1">
        <v>7.9302900000000003</v>
      </c>
    </row>
    <row r="323" spans="1:3">
      <c r="A323" s="1">
        <v>234</v>
      </c>
      <c r="B323" s="1">
        <v>7.8054199999999998</v>
      </c>
      <c r="C323" s="1">
        <v>7.7392399999999997</v>
      </c>
    </row>
    <row r="324" spans="1:3">
      <c r="A324" s="1">
        <v>233</v>
      </c>
      <c r="B324" s="1">
        <v>7.96218</v>
      </c>
      <c r="C324" s="1">
        <v>7.8126699999999998</v>
      </c>
    </row>
    <row r="325" spans="1:3">
      <c r="A325" s="1">
        <v>232</v>
      </c>
      <c r="B325" s="1">
        <v>8.0153999999999996</v>
      </c>
      <c r="C325" s="1">
        <v>8.0107700000000008</v>
      </c>
    </row>
    <row r="326" spans="1:3">
      <c r="A326" s="1">
        <v>231</v>
      </c>
      <c r="B326" s="1">
        <v>7.9095199999999997</v>
      </c>
      <c r="C326" s="1">
        <v>8.0652299999999997</v>
      </c>
    </row>
    <row r="327" spans="1:3">
      <c r="A327" s="1">
        <v>230</v>
      </c>
      <c r="B327" s="1">
        <v>7.7925399999999998</v>
      </c>
      <c r="C327" s="1">
        <v>7.9560199999999996</v>
      </c>
    </row>
    <row r="328" spans="1:3">
      <c r="A328" s="1">
        <v>229</v>
      </c>
      <c r="B328" s="1">
        <v>7.92319</v>
      </c>
      <c r="C328" s="1">
        <v>7.9914399999999999</v>
      </c>
    </row>
    <row r="329" spans="1:3">
      <c r="A329" s="1">
        <v>228</v>
      </c>
      <c r="B329" s="1">
        <v>7.9219600000000003</v>
      </c>
      <c r="C329" s="1">
        <v>7.92971</v>
      </c>
    </row>
    <row r="330" spans="1:3">
      <c r="A330" s="1">
        <v>227</v>
      </c>
      <c r="B330" s="1">
        <v>7.8564100000000003</v>
      </c>
      <c r="C330" s="1">
        <v>7.9528999999999996</v>
      </c>
    </row>
    <row r="331" spans="1:3">
      <c r="A331" s="1">
        <v>226</v>
      </c>
      <c r="B331" s="1">
        <v>7.9038899999999996</v>
      </c>
      <c r="C331" s="1">
        <v>7.9371999999999998</v>
      </c>
    </row>
    <row r="332" spans="1:3">
      <c r="A332" s="1">
        <v>225</v>
      </c>
      <c r="B332" s="1">
        <v>8.0527200000000008</v>
      </c>
      <c r="C332" s="1">
        <v>7.8855500000000003</v>
      </c>
    </row>
    <row r="333" spans="1:3">
      <c r="A333" s="1">
        <v>224</v>
      </c>
      <c r="B333" s="1">
        <v>7.9292100000000003</v>
      </c>
      <c r="C333" s="1">
        <v>7.9389900000000004</v>
      </c>
    </row>
    <row r="334" spans="1:3">
      <c r="A334" s="1">
        <v>223</v>
      </c>
      <c r="B334" s="1">
        <v>7.8872200000000001</v>
      </c>
      <c r="C334" s="1">
        <v>7.9426899999999998</v>
      </c>
    </row>
    <row r="335" spans="1:3">
      <c r="A335" s="1">
        <v>222</v>
      </c>
      <c r="B335" s="1">
        <v>7.8320400000000001</v>
      </c>
      <c r="C335" s="1">
        <v>7.9595500000000001</v>
      </c>
    </row>
    <row r="336" spans="1:3">
      <c r="A336" s="1">
        <v>221</v>
      </c>
      <c r="B336" s="1">
        <v>7.9243399999999999</v>
      </c>
      <c r="C336" s="1">
        <v>8.0253399999999999</v>
      </c>
    </row>
    <row r="337" spans="1:3">
      <c r="A337" s="1">
        <v>220</v>
      </c>
      <c r="B337" s="1">
        <v>7.9084500000000002</v>
      </c>
      <c r="C337" s="1">
        <v>7.8567900000000002</v>
      </c>
    </row>
    <row r="338" spans="1:3">
      <c r="A338" s="1">
        <v>219</v>
      </c>
      <c r="B338" s="1">
        <v>7.9040400000000002</v>
      </c>
      <c r="C338" s="1">
        <v>7.95967</v>
      </c>
    </row>
    <row r="339" spans="1:3">
      <c r="A339" s="1">
        <v>218</v>
      </c>
      <c r="B339" s="1">
        <v>7.7200800000000003</v>
      </c>
      <c r="C339" s="1">
        <v>7.9912400000000003</v>
      </c>
    </row>
    <row r="340" spans="1:3">
      <c r="A340" s="1">
        <v>217</v>
      </c>
      <c r="B340" s="1">
        <v>7.9788100000000002</v>
      </c>
      <c r="C340" s="1">
        <v>7.9984700000000002</v>
      </c>
    </row>
    <row r="341" spans="1:3">
      <c r="A341" s="1">
        <v>216</v>
      </c>
      <c r="B341" s="1">
        <v>8.0368099999999991</v>
      </c>
      <c r="C341" s="1">
        <v>7.9087500000000004</v>
      </c>
    </row>
    <row r="342" spans="1:3">
      <c r="A342" s="1">
        <v>215</v>
      </c>
      <c r="B342" s="1">
        <v>7.8319200000000002</v>
      </c>
      <c r="C342" s="1">
        <v>7.93384</v>
      </c>
    </row>
    <row r="343" spans="1:3">
      <c r="A343" s="1">
        <v>214</v>
      </c>
      <c r="B343" s="1">
        <v>8.0532500000000002</v>
      </c>
      <c r="C343" s="1">
        <v>7.7930400000000004</v>
      </c>
    </row>
    <row r="344" spans="1:3">
      <c r="A344" s="1">
        <v>213</v>
      </c>
      <c r="B344" s="1">
        <v>8.0183400000000002</v>
      </c>
      <c r="C344" s="1">
        <v>7.8987499999999997</v>
      </c>
    </row>
    <row r="345" spans="1:3">
      <c r="A345" s="1">
        <v>212</v>
      </c>
      <c r="B345" s="1">
        <v>7.8921900000000003</v>
      </c>
      <c r="C345" s="1">
        <v>7.8606199999999999</v>
      </c>
    </row>
    <row r="346" spans="1:3">
      <c r="A346" s="1">
        <v>211</v>
      </c>
      <c r="B346" s="1">
        <v>7.8933600000000004</v>
      </c>
      <c r="C346" s="1">
        <v>7.9493299999999998</v>
      </c>
    </row>
    <row r="347" spans="1:3">
      <c r="A347" s="1">
        <v>210</v>
      </c>
      <c r="B347" s="1">
        <v>7.9367299999999998</v>
      </c>
      <c r="C347" s="1">
        <v>7.9574800000000003</v>
      </c>
    </row>
    <row r="348" spans="1:3">
      <c r="A348" s="1">
        <v>209</v>
      </c>
      <c r="B348" s="1">
        <v>7.9510699999999996</v>
      </c>
      <c r="C348" s="1">
        <v>7.8910600000000004</v>
      </c>
    </row>
    <row r="349" spans="1:3">
      <c r="A349" s="1">
        <v>208</v>
      </c>
      <c r="B349" s="1">
        <v>7.94224</v>
      </c>
      <c r="C349" s="1">
        <v>7.9460499999999996</v>
      </c>
    </row>
    <row r="350" spans="1:3">
      <c r="A350" s="1">
        <v>207</v>
      </c>
      <c r="B350" s="1">
        <v>8.0093899999999998</v>
      </c>
      <c r="C350" s="1">
        <v>7.9288999999999996</v>
      </c>
    </row>
    <row r="351" spans="1:3">
      <c r="A351" s="1">
        <v>206</v>
      </c>
      <c r="B351" s="1">
        <v>7.9305000000000003</v>
      </c>
      <c r="C351" s="1">
        <v>7.9379600000000003</v>
      </c>
    </row>
    <row r="352" spans="1:3">
      <c r="A352" s="1">
        <v>205</v>
      </c>
      <c r="B352" s="1">
        <v>7.8792200000000001</v>
      </c>
      <c r="C352" s="1">
        <v>7.8610800000000003</v>
      </c>
    </row>
    <row r="353" spans="1:3">
      <c r="A353" s="1">
        <v>204</v>
      </c>
      <c r="B353" s="1">
        <v>7.8869300000000004</v>
      </c>
      <c r="C353" s="1">
        <v>7.9183599999999998</v>
      </c>
    </row>
    <row r="354" spans="1:3">
      <c r="A354" s="1">
        <v>203</v>
      </c>
      <c r="B354" s="1">
        <v>7.9559100000000003</v>
      </c>
      <c r="C354" s="1">
        <v>7.8941800000000004</v>
      </c>
    </row>
    <row r="355" spans="1:3">
      <c r="A355" s="1">
        <v>202</v>
      </c>
      <c r="B355" s="1">
        <v>7.9201199999999998</v>
      </c>
      <c r="C355" s="1">
        <v>7.9481999999999999</v>
      </c>
    </row>
    <row r="356" spans="1:3">
      <c r="A356" s="1">
        <v>201</v>
      </c>
      <c r="B356" s="1">
        <v>8.0413800000000002</v>
      </c>
      <c r="C356" s="1">
        <v>8.0000300000000006</v>
      </c>
    </row>
    <row r="357" spans="1:3">
      <c r="A357" s="1">
        <v>200</v>
      </c>
      <c r="B357" s="1">
        <v>7.87439</v>
      </c>
      <c r="C357" s="1">
        <v>7.9367299999999998</v>
      </c>
    </row>
    <row r="358" spans="1:3">
      <c r="A358" s="1">
        <v>199</v>
      </c>
      <c r="B358" s="1">
        <v>7.9752099999999997</v>
      </c>
      <c r="C358" s="1">
        <v>7.9257999999999997</v>
      </c>
    </row>
    <row r="359" spans="1:3">
      <c r="A359" s="1">
        <v>198</v>
      </c>
      <c r="B359" s="1">
        <v>7.8798500000000002</v>
      </c>
      <c r="C359" s="1">
        <v>7.9280499999999998</v>
      </c>
    </row>
    <row r="360" spans="1:3">
      <c r="A360" s="1">
        <v>197</v>
      </c>
      <c r="B360" s="1">
        <v>7.9580599999999997</v>
      </c>
      <c r="C360" s="1">
        <v>7.8961800000000002</v>
      </c>
    </row>
    <row r="361" spans="1:3">
      <c r="A361" s="1">
        <v>196</v>
      </c>
      <c r="B361" s="1">
        <v>8.0005199999999999</v>
      </c>
      <c r="C361" s="1">
        <v>7.9753999999999996</v>
      </c>
    </row>
    <row r="362" spans="1:3">
      <c r="A362" s="1">
        <v>195</v>
      </c>
      <c r="B362" s="1">
        <v>7.8895799999999996</v>
      </c>
      <c r="C362" s="1">
        <v>7.9097900000000001</v>
      </c>
    </row>
    <row r="363" spans="1:3">
      <c r="A363" s="1">
        <v>194</v>
      </c>
      <c r="B363" s="1">
        <v>7.9942200000000003</v>
      </c>
      <c r="C363" s="1">
        <v>7.8742900000000002</v>
      </c>
    </row>
    <row r="364" spans="1:3">
      <c r="A364" s="1">
        <v>193</v>
      </c>
      <c r="B364" s="1">
        <v>7.9442300000000001</v>
      </c>
      <c r="C364" s="1">
        <v>7.9470400000000003</v>
      </c>
    </row>
    <row r="365" spans="1:3">
      <c r="A365" s="1">
        <v>192</v>
      </c>
      <c r="B365" s="1">
        <v>7.9151600000000002</v>
      </c>
      <c r="C365" s="1">
        <v>7.89276</v>
      </c>
    </row>
    <row r="366" spans="1:3">
      <c r="A366" s="1">
        <v>191</v>
      </c>
      <c r="B366" s="1">
        <v>7.8782399999999999</v>
      </c>
      <c r="C366" s="1">
        <v>7.9756400000000003</v>
      </c>
    </row>
    <row r="367" spans="1:3">
      <c r="A367" s="1">
        <v>190</v>
      </c>
      <c r="B367" s="1">
        <v>7.92652</v>
      </c>
      <c r="C367" s="1">
        <v>7.9650699999999999</v>
      </c>
    </row>
    <row r="368" spans="1:3">
      <c r="A368" s="1">
        <v>189</v>
      </c>
      <c r="B368" s="1">
        <v>7.8929099999999996</v>
      </c>
      <c r="C368" s="1">
        <v>7.9667599999999998</v>
      </c>
    </row>
    <row r="369" spans="1:3">
      <c r="A369" s="1">
        <v>188</v>
      </c>
      <c r="B369" s="1">
        <v>7.9699099999999996</v>
      </c>
      <c r="C369" s="1">
        <v>7.85764</v>
      </c>
    </row>
    <row r="370" spans="1:3">
      <c r="A370" s="1">
        <v>187</v>
      </c>
      <c r="B370" s="1">
        <v>5.9341900000000001</v>
      </c>
      <c r="C370" s="1">
        <v>6.4126500000000002</v>
      </c>
    </row>
    <row r="371" spans="1:3">
      <c r="A371" s="1">
        <v>186</v>
      </c>
      <c r="B371" s="1">
        <v>2.4075799999999998</v>
      </c>
      <c r="C371" s="1">
        <v>2.4648300000000001</v>
      </c>
    </row>
    <row r="372" spans="1:3">
      <c r="A372" s="1">
        <v>185</v>
      </c>
      <c r="B372" s="1">
        <v>1.0123</v>
      </c>
      <c r="C372" s="1">
        <v>0.88570700000000002</v>
      </c>
    </row>
    <row r="373" spans="1:3">
      <c r="A373" s="1">
        <v>184</v>
      </c>
      <c r="B373" s="1">
        <v>0.62921300000000002</v>
      </c>
      <c r="C373" s="1">
        <v>0.399314</v>
      </c>
    </row>
    <row r="374" spans="1:3">
      <c r="A374" s="1">
        <v>183</v>
      </c>
      <c r="B374" s="1">
        <v>0.49554900000000002</v>
      </c>
      <c r="C374" s="1">
        <v>0.230517</v>
      </c>
    </row>
    <row r="375" spans="1:3">
      <c r="A375" s="1">
        <v>182</v>
      </c>
      <c r="B375" s="1">
        <v>0.43961800000000001</v>
      </c>
      <c r="C375" s="1">
        <v>0.13935700000000001</v>
      </c>
    </row>
    <row r="376" spans="1:3">
      <c r="A376" s="1">
        <v>181</v>
      </c>
      <c r="B376" s="1">
        <v>0.38808300000000001</v>
      </c>
      <c r="C376" s="1">
        <v>9.74796E-2</v>
      </c>
    </row>
    <row r="377" spans="1:3">
      <c r="A377" s="1">
        <v>180</v>
      </c>
      <c r="B377" s="1">
        <v>0.35601100000000002</v>
      </c>
      <c r="C377" s="1">
        <v>6.5866099999999997E-2</v>
      </c>
    </row>
    <row r="379" spans="1:3">
      <c r="A379" s="1" t="s">
        <v>30</v>
      </c>
    </row>
    <row r="380" spans="1:3">
      <c r="A380" s="1" t="s">
        <v>18</v>
      </c>
      <c r="B380" s="1" t="s">
        <v>22</v>
      </c>
    </row>
    <row r="381" spans="1:3">
      <c r="B381" s="1">
        <v>0</v>
      </c>
      <c r="C381" s="1">
        <v>1</v>
      </c>
    </row>
    <row r="382" spans="1:3">
      <c r="A382" s="1">
        <v>260</v>
      </c>
      <c r="B382" s="1">
        <v>40000</v>
      </c>
      <c r="C382" s="1">
        <v>40000</v>
      </c>
    </row>
    <row r="383" spans="1:3">
      <c r="A383" s="1">
        <v>259</v>
      </c>
      <c r="B383" s="1">
        <v>40000</v>
      </c>
      <c r="C383" s="1">
        <v>40000</v>
      </c>
    </row>
    <row r="384" spans="1:3">
      <c r="A384" s="1">
        <v>258</v>
      </c>
      <c r="B384" s="1">
        <v>40000</v>
      </c>
      <c r="C384" s="1">
        <v>40000</v>
      </c>
    </row>
    <row r="385" spans="1:3">
      <c r="A385" s="1">
        <v>257</v>
      </c>
      <c r="B385" s="1">
        <v>40000</v>
      </c>
      <c r="C385" s="1">
        <v>40000</v>
      </c>
    </row>
    <row r="386" spans="1:3">
      <c r="A386" s="1">
        <v>256</v>
      </c>
      <c r="B386" s="1">
        <v>40000</v>
      </c>
      <c r="C386" s="1">
        <v>40000</v>
      </c>
    </row>
    <row r="387" spans="1:3">
      <c r="A387" s="1">
        <v>255</v>
      </c>
      <c r="B387" s="1">
        <v>40000</v>
      </c>
      <c r="C387" s="1">
        <v>40000</v>
      </c>
    </row>
    <row r="388" spans="1:3">
      <c r="A388" s="1">
        <v>254</v>
      </c>
      <c r="B388" s="1">
        <v>40000</v>
      </c>
      <c r="C388" s="1">
        <v>40000</v>
      </c>
    </row>
    <row r="389" spans="1:3">
      <c r="A389" s="1">
        <v>253</v>
      </c>
      <c r="B389" s="1">
        <v>40000</v>
      </c>
      <c r="C389" s="1">
        <v>40000</v>
      </c>
    </row>
    <row r="390" spans="1:3">
      <c r="A390" s="1">
        <v>252</v>
      </c>
      <c r="B390" s="1">
        <v>40000</v>
      </c>
      <c r="C390" s="1">
        <v>40000</v>
      </c>
    </row>
    <row r="391" spans="1:3">
      <c r="A391" s="1">
        <v>251</v>
      </c>
      <c r="B391" s="1">
        <v>40000</v>
      </c>
      <c r="C391" s="1">
        <v>40000</v>
      </c>
    </row>
    <row r="392" spans="1:3">
      <c r="A392" s="1">
        <v>250</v>
      </c>
      <c r="B392" s="1">
        <v>40000</v>
      </c>
      <c r="C392" s="1">
        <v>40000</v>
      </c>
    </row>
    <row r="393" spans="1:3">
      <c r="A393" s="1">
        <v>249</v>
      </c>
      <c r="B393" s="1">
        <v>40000</v>
      </c>
      <c r="C393" s="1">
        <v>40000</v>
      </c>
    </row>
    <row r="394" spans="1:3">
      <c r="A394" s="1">
        <v>248</v>
      </c>
      <c r="B394" s="1">
        <v>40000</v>
      </c>
      <c r="C394" s="1">
        <v>40000</v>
      </c>
    </row>
    <row r="395" spans="1:3">
      <c r="A395" s="1">
        <v>247</v>
      </c>
      <c r="B395" s="1">
        <v>40000</v>
      </c>
      <c r="C395" s="1">
        <v>40000</v>
      </c>
    </row>
    <row r="396" spans="1:3">
      <c r="A396" s="1">
        <v>246</v>
      </c>
      <c r="B396" s="1">
        <v>40000</v>
      </c>
      <c r="C396" s="1">
        <v>40000</v>
      </c>
    </row>
    <row r="397" spans="1:3">
      <c r="A397" s="1">
        <v>245</v>
      </c>
      <c r="B397" s="1">
        <v>40000</v>
      </c>
      <c r="C397" s="1">
        <v>40000</v>
      </c>
    </row>
    <row r="398" spans="1:3">
      <c r="A398" s="1">
        <v>244</v>
      </c>
      <c r="B398" s="1">
        <v>40000</v>
      </c>
      <c r="C398" s="1">
        <v>40000</v>
      </c>
    </row>
    <row r="399" spans="1:3">
      <c r="A399" s="1">
        <v>243</v>
      </c>
      <c r="B399" s="1">
        <v>40000</v>
      </c>
      <c r="C399" s="1">
        <v>40000</v>
      </c>
    </row>
    <row r="400" spans="1:3">
      <c r="A400" s="1">
        <v>242</v>
      </c>
      <c r="B400" s="1">
        <v>40000</v>
      </c>
      <c r="C400" s="1">
        <v>40000</v>
      </c>
    </row>
    <row r="401" spans="1:3">
      <c r="A401" s="1">
        <v>241</v>
      </c>
      <c r="B401" s="1">
        <v>40000</v>
      </c>
      <c r="C401" s="1">
        <v>40000</v>
      </c>
    </row>
    <row r="402" spans="1:3">
      <c r="A402" s="1">
        <v>240</v>
      </c>
      <c r="B402" s="1">
        <v>40000</v>
      </c>
      <c r="C402" s="1">
        <v>40000</v>
      </c>
    </row>
    <row r="403" spans="1:3">
      <c r="A403" s="1">
        <v>239</v>
      </c>
      <c r="B403" s="1">
        <v>40000</v>
      </c>
      <c r="C403" s="1">
        <v>40000</v>
      </c>
    </row>
    <row r="404" spans="1:3">
      <c r="A404" s="1">
        <v>238</v>
      </c>
      <c r="B404" s="1">
        <v>40000</v>
      </c>
      <c r="C404" s="1">
        <v>40000</v>
      </c>
    </row>
    <row r="405" spans="1:3">
      <c r="A405" s="1">
        <v>237</v>
      </c>
      <c r="B405" s="1">
        <v>40000</v>
      </c>
      <c r="C405" s="1">
        <v>40000</v>
      </c>
    </row>
    <row r="406" spans="1:3">
      <c r="A406" s="1">
        <v>236</v>
      </c>
      <c r="B406" s="1">
        <v>40000</v>
      </c>
      <c r="C406" s="1">
        <v>40000</v>
      </c>
    </row>
    <row r="407" spans="1:3">
      <c r="A407" s="1">
        <v>235</v>
      </c>
      <c r="B407" s="1">
        <v>40000</v>
      </c>
      <c r="C407" s="1">
        <v>40000</v>
      </c>
    </row>
    <row r="408" spans="1:3">
      <c r="A408" s="1">
        <v>234</v>
      </c>
      <c r="B408" s="1">
        <v>40000</v>
      </c>
      <c r="C408" s="1">
        <v>40000</v>
      </c>
    </row>
    <row r="409" spans="1:3">
      <c r="A409" s="1">
        <v>233</v>
      </c>
      <c r="B409" s="1">
        <v>40000</v>
      </c>
      <c r="C409" s="1">
        <v>40000</v>
      </c>
    </row>
    <row r="410" spans="1:3">
      <c r="A410" s="1">
        <v>232</v>
      </c>
      <c r="B410" s="1">
        <v>40000</v>
      </c>
      <c r="C410" s="1">
        <v>40000</v>
      </c>
    </row>
    <row r="411" spans="1:3">
      <c r="A411" s="1">
        <v>231</v>
      </c>
      <c r="B411" s="1">
        <v>40000</v>
      </c>
      <c r="C411" s="1">
        <v>40000</v>
      </c>
    </row>
    <row r="412" spans="1:3">
      <c r="A412" s="1">
        <v>230</v>
      </c>
      <c r="B412" s="1">
        <v>40000</v>
      </c>
      <c r="C412" s="1">
        <v>40000</v>
      </c>
    </row>
    <row r="413" spans="1:3">
      <c r="A413" s="1">
        <v>229</v>
      </c>
      <c r="B413" s="1">
        <v>40000</v>
      </c>
      <c r="C413" s="1">
        <v>40000</v>
      </c>
    </row>
    <row r="414" spans="1:3">
      <c r="A414" s="1">
        <v>228</v>
      </c>
      <c r="B414" s="1">
        <v>40000</v>
      </c>
      <c r="C414" s="1">
        <v>40000</v>
      </c>
    </row>
    <row r="415" spans="1:3">
      <c r="A415" s="1">
        <v>227</v>
      </c>
      <c r="B415" s="1">
        <v>40000</v>
      </c>
      <c r="C415" s="1">
        <v>40000</v>
      </c>
    </row>
    <row r="416" spans="1:3">
      <c r="A416" s="1">
        <v>226</v>
      </c>
      <c r="B416" s="1">
        <v>40000</v>
      </c>
      <c r="C416" s="1">
        <v>40000</v>
      </c>
    </row>
    <row r="417" spans="1:3">
      <c r="A417" s="1">
        <v>225</v>
      </c>
      <c r="B417" s="1">
        <v>40000</v>
      </c>
      <c r="C417" s="1">
        <v>40000</v>
      </c>
    </row>
    <row r="418" spans="1:3">
      <c r="A418" s="1">
        <v>224</v>
      </c>
      <c r="B418" s="1">
        <v>40000</v>
      </c>
      <c r="C418" s="1">
        <v>40000</v>
      </c>
    </row>
    <row r="419" spans="1:3">
      <c r="A419" s="1">
        <v>223</v>
      </c>
      <c r="B419" s="1">
        <v>40000</v>
      </c>
      <c r="C419" s="1">
        <v>40000</v>
      </c>
    </row>
    <row r="420" spans="1:3">
      <c r="A420" s="1">
        <v>222</v>
      </c>
      <c r="B420" s="1">
        <v>40000</v>
      </c>
      <c r="C420" s="1">
        <v>40000</v>
      </c>
    </row>
    <row r="421" spans="1:3">
      <c r="A421" s="1">
        <v>221</v>
      </c>
      <c r="B421" s="1">
        <v>40000</v>
      </c>
      <c r="C421" s="1">
        <v>40000</v>
      </c>
    </row>
    <row r="422" spans="1:3">
      <c r="A422" s="1">
        <v>220</v>
      </c>
      <c r="B422" s="1">
        <v>40000</v>
      </c>
      <c r="C422" s="1">
        <v>40000</v>
      </c>
    </row>
    <row r="423" spans="1:3">
      <c r="A423" s="1">
        <v>219</v>
      </c>
      <c r="B423" s="1">
        <v>40000</v>
      </c>
      <c r="C423" s="1">
        <v>40000</v>
      </c>
    </row>
    <row r="424" spans="1:3">
      <c r="A424" s="1">
        <v>218</v>
      </c>
      <c r="B424" s="1">
        <v>40000</v>
      </c>
      <c r="C424" s="1">
        <v>40000</v>
      </c>
    </row>
    <row r="425" spans="1:3">
      <c r="A425" s="1">
        <v>217</v>
      </c>
      <c r="B425" s="1">
        <v>40000</v>
      </c>
      <c r="C425" s="1">
        <v>40000</v>
      </c>
    </row>
    <row r="426" spans="1:3">
      <c r="A426" s="1">
        <v>216</v>
      </c>
      <c r="B426" s="1">
        <v>40000</v>
      </c>
      <c r="C426" s="1">
        <v>40000</v>
      </c>
    </row>
    <row r="427" spans="1:3">
      <c r="A427" s="1">
        <v>215</v>
      </c>
      <c r="B427" s="1">
        <v>40000</v>
      </c>
      <c r="C427" s="1">
        <v>40000</v>
      </c>
    </row>
    <row r="428" spans="1:3">
      <c r="A428" s="1">
        <v>214</v>
      </c>
      <c r="B428" s="1">
        <v>40000</v>
      </c>
      <c r="C428" s="1">
        <v>40000</v>
      </c>
    </row>
    <row r="429" spans="1:3">
      <c r="A429" s="1">
        <v>213</v>
      </c>
      <c r="B429" s="1">
        <v>40000</v>
      </c>
      <c r="C429" s="1">
        <v>40000</v>
      </c>
    </row>
    <row r="430" spans="1:3">
      <c r="A430" s="1">
        <v>212</v>
      </c>
      <c r="B430" s="1">
        <v>40000</v>
      </c>
      <c r="C430" s="1">
        <v>40000</v>
      </c>
    </row>
    <row r="431" spans="1:3">
      <c r="A431" s="1">
        <v>211</v>
      </c>
      <c r="B431" s="1">
        <v>40000</v>
      </c>
      <c r="C431" s="1">
        <v>40000</v>
      </c>
    </row>
    <row r="432" spans="1:3">
      <c r="A432" s="1">
        <v>210</v>
      </c>
      <c r="B432" s="1">
        <v>40000</v>
      </c>
      <c r="C432" s="1">
        <v>40000</v>
      </c>
    </row>
    <row r="433" spans="1:3">
      <c r="A433" s="1">
        <v>209</v>
      </c>
      <c r="B433" s="1">
        <v>40000</v>
      </c>
      <c r="C433" s="1">
        <v>40000</v>
      </c>
    </row>
    <row r="434" spans="1:3">
      <c r="A434" s="1">
        <v>208</v>
      </c>
      <c r="B434" s="1">
        <v>40000</v>
      </c>
      <c r="C434" s="1">
        <v>40000</v>
      </c>
    </row>
    <row r="435" spans="1:3">
      <c r="A435" s="1">
        <v>207</v>
      </c>
      <c r="B435" s="1">
        <v>40000</v>
      </c>
      <c r="C435" s="1">
        <v>40000</v>
      </c>
    </row>
    <row r="436" spans="1:3">
      <c r="A436" s="1">
        <v>206</v>
      </c>
      <c r="B436" s="1">
        <v>40000</v>
      </c>
      <c r="C436" s="1">
        <v>40000</v>
      </c>
    </row>
    <row r="437" spans="1:3">
      <c r="A437" s="1">
        <v>205</v>
      </c>
      <c r="B437" s="1">
        <v>40000</v>
      </c>
      <c r="C437" s="1">
        <v>40000</v>
      </c>
    </row>
    <row r="438" spans="1:3">
      <c r="A438" s="1">
        <v>204</v>
      </c>
      <c r="B438" s="1">
        <v>40000</v>
      </c>
      <c r="C438" s="1">
        <v>40000</v>
      </c>
    </row>
    <row r="439" spans="1:3">
      <c r="A439" s="1">
        <v>203</v>
      </c>
      <c r="B439" s="1">
        <v>40000</v>
      </c>
      <c r="C439" s="1">
        <v>40000</v>
      </c>
    </row>
    <row r="440" spans="1:3">
      <c r="A440" s="1">
        <v>202</v>
      </c>
      <c r="B440" s="1">
        <v>40000</v>
      </c>
      <c r="C440" s="1">
        <v>40000</v>
      </c>
    </row>
    <row r="441" spans="1:3">
      <c r="A441" s="1">
        <v>201</v>
      </c>
      <c r="B441" s="1">
        <v>40000</v>
      </c>
      <c r="C441" s="1">
        <v>40000</v>
      </c>
    </row>
    <row r="442" spans="1:3">
      <c r="A442" s="1">
        <v>200</v>
      </c>
      <c r="B442" s="1">
        <v>40000</v>
      </c>
      <c r="C442" s="1">
        <v>40000</v>
      </c>
    </row>
    <row r="443" spans="1:3">
      <c r="A443" s="1">
        <v>199</v>
      </c>
      <c r="B443" s="1">
        <v>40000</v>
      </c>
      <c r="C443" s="1">
        <v>40000</v>
      </c>
    </row>
    <row r="444" spans="1:3">
      <c r="A444" s="1">
        <v>198</v>
      </c>
      <c r="B444" s="1">
        <v>40000</v>
      </c>
      <c r="C444" s="1">
        <v>40000</v>
      </c>
    </row>
    <row r="445" spans="1:3">
      <c r="A445" s="1">
        <v>197</v>
      </c>
      <c r="B445" s="1">
        <v>40000</v>
      </c>
      <c r="C445" s="1">
        <v>40000</v>
      </c>
    </row>
    <row r="446" spans="1:3">
      <c r="A446" s="1">
        <v>196</v>
      </c>
      <c r="B446" s="1">
        <v>40000</v>
      </c>
      <c r="C446" s="1">
        <v>40000</v>
      </c>
    </row>
    <row r="447" spans="1:3">
      <c r="A447" s="1">
        <v>195</v>
      </c>
      <c r="B447" s="1">
        <v>40000</v>
      </c>
      <c r="C447" s="1">
        <v>40000</v>
      </c>
    </row>
    <row r="448" spans="1:3">
      <c r="A448" s="1">
        <v>194</v>
      </c>
      <c r="B448" s="1">
        <v>40000</v>
      </c>
      <c r="C448" s="1">
        <v>40000</v>
      </c>
    </row>
    <row r="449" spans="1:3">
      <c r="A449" s="1">
        <v>193</v>
      </c>
      <c r="B449" s="1">
        <v>40000</v>
      </c>
      <c r="C449" s="1">
        <v>40000</v>
      </c>
    </row>
    <row r="450" spans="1:3">
      <c r="A450" s="1">
        <v>192</v>
      </c>
      <c r="B450" s="1">
        <v>40000</v>
      </c>
      <c r="C450" s="1">
        <v>40000</v>
      </c>
    </row>
    <row r="451" spans="1:3">
      <c r="A451" s="1">
        <v>191</v>
      </c>
      <c r="B451" s="1">
        <v>40000</v>
      </c>
      <c r="C451" s="1">
        <v>40000</v>
      </c>
    </row>
    <row r="452" spans="1:3">
      <c r="A452" s="1">
        <v>190</v>
      </c>
      <c r="B452" s="1">
        <v>40000</v>
      </c>
      <c r="C452" s="1">
        <v>40000</v>
      </c>
    </row>
    <row r="453" spans="1:3">
      <c r="A453" s="1">
        <v>189</v>
      </c>
      <c r="B453" s="1">
        <v>40000</v>
      </c>
      <c r="C453" s="1">
        <v>40000</v>
      </c>
    </row>
    <row r="454" spans="1:3">
      <c r="A454" s="1">
        <v>188</v>
      </c>
      <c r="B454" s="1">
        <v>40000</v>
      </c>
      <c r="C454" s="1">
        <v>40000</v>
      </c>
    </row>
    <row r="455" spans="1:3">
      <c r="A455" s="1">
        <v>187</v>
      </c>
      <c r="B455" s="1">
        <v>40000</v>
      </c>
      <c r="C455" s="1">
        <v>40000</v>
      </c>
    </row>
    <row r="456" spans="1:3">
      <c r="A456" s="1">
        <v>186</v>
      </c>
      <c r="B456" s="1">
        <v>40000</v>
      </c>
      <c r="C456" s="1">
        <v>40000</v>
      </c>
    </row>
    <row r="457" spans="1:3">
      <c r="A457" s="1">
        <v>185</v>
      </c>
      <c r="B457" s="1">
        <v>40000</v>
      </c>
      <c r="C457" s="1">
        <v>40000</v>
      </c>
    </row>
    <row r="458" spans="1:3">
      <c r="A458" s="1">
        <v>184</v>
      </c>
      <c r="B458" s="1">
        <v>40000</v>
      </c>
      <c r="C458" s="1">
        <v>40000</v>
      </c>
    </row>
    <row r="459" spans="1:3">
      <c r="A459" s="1">
        <v>183</v>
      </c>
      <c r="B459" s="1">
        <v>40000</v>
      </c>
      <c r="C459" s="1">
        <v>40000</v>
      </c>
    </row>
    <row r="460" spans="1:3">
      <c r="A460" s="1">
        <v>182</v>
      </c>
      <c r="B460" s="1">
        <v>40000</v>
      </c>
      <c r="C460" s="1">
        <v>40000</v>
      </c>
    </row>
    <row r="461" spans="1:3">
      <c r="A461" s="1">
        <v>181</v>
      </c>
      <c r="B461" s="1">
        <v>40000</v>
      </c>
      <c r="C461" s="1">
        <v>40000</v>
      </c>
    </row>
    <row r="462" spans="1:3">
      <c r="A462" s="1">
        <v>180</v>
      </c>
      <c r="B462" s="1">
        <v>40000</v>
      </c>
      <c r="C462" s="1">
        <v>40000</v>
      </c>
    </row>
    <row r="464" spans="1:3">
      <c r="A464" s="1" t="s">
        <v>32</v>
      </c>
    </row>
    <row r="465" spans="1:3">
      <c r="A465" s="1" t="s">
        <v>18</v>
      </c>
      <c r="B465" s="1" t="s">
        <v>22</v>
      </c>
    </row>
    <row r="466" spans="1:3">
      <c r="B466" s="1">
        <v>0</v>
      </c>
      <c r="C466" s="1">
        <v>1</v>
      </c>
    </row>
    <row r="467" spans="1:3">
      <c r="A467" s="1">
        <v>260</v>
      </c>
      <c r="B467" s="1">
        <v>3.3194099999999997E-2</v>
      </c>
      <c r="C467" s="1">
        <v>2.7900000000000001E-2</v>
      </c>
    </row>
    <row r="468" spans="1:3">
      <c r="A468" s="1">
        <v>259</v>
      </c>
      <c r="B468" s="1">
        <v>3.2201500000000001E-2</v>
      </c>
      <c r="C468" s="1">
        <v>2.7221599999999999E-2</v>
      </c>
    </row>
    <row r="469" spans="1:3">
      <c r="A469" s="1">
        <v>258</v>
      </c>
      <c r="B469" s="1">
        <v>2.9593499999999998E-2</v>
      </c>
      <c r="C469" s="1">
        <v>2.6323900000000001E-2</v>
      </c>
    </row>
    <row r="470" spans="1:3">
      <c r="A470" s="1">
        <v>257</v>
      </c>
      <c r="B470" s="1">
        <v>2.5515900000000001E-2</v>
      </c>
      <c r="C470" s="1">
        <v>2.80468E-2</v>
      </c>
    </row>
    <row r="471" spans="1:3">
      <c r="A471" s="1">
        <v>256</v>
      </c>
      <c r="B471" s="1">
        <v>2.94396E-2</v>
      </c>
      <c r="C471" s="1">
        <v>2.63643E-2</v>
      </c>
    </row>
    <row r="472" spans="1:3">
      <c r="A472" s="1">
        <v>255</v>
      </c>
      <c r="B472" s="1">
        <v>2.9807699999999999E-2</v>
      </c>
      <c r="C472" s="1">
        <v>2.8135799999999999E-2</v>
      </c>
    </row>
    <row r="473" spans="1:3">
      <c r="A473" s="1">
        <v>254</v>
      </c>
      <c r="B473" s="1">
        <v>2.8578200000000002E-2</v>
      </c>
      <c r="C473" s="1">
        <v>3.0513700000000001E-2</v>
      </c>
    </row>
    <row r="474" spans="1:3">
      <c r="A474" s="1">
        <v>253</v>
      </c>
      <c r="B474" s="1">
        <v>2.2764099999999999E-2</v>
      </c>
      <c r="C474" s="1">
        <v>3.00226E-2</v>
      </c>
    </row>
    <row r="475" spans="1:3">
      <c r="A475" s="1">
        <v>252</v>
      </c>
      <c r="B475" s="1">
        <v>3.0114800000000001E-2</v>
      </c>
      <c r="C475" s="1">
        <v>3.0415600000000001E-2</v>
      </c>
    </row>
    <row r="476" spans="1:3">
      <c r="A476" s="1">
        <v>251</v>
      </c>
      <c r="B476" s="1">
        <v>2.8964899999999998E-2</v>
      </c>
      <c r="C476" s="1">
        <v>2.7360099999999998E-2</v>
      </c>
    </row>
    <row r="477" spans="1:3">
      <c r="A477" s="1">
        <v>250</v>
      </c>
      <c r="B477" s="1">
        <v>2.96773E-2</v>
      </c>
      <c r="C477" s="1">
        <v>3.0856499999999999E-2</v>
      </c>
    </row>
    <row r="478" spans="1:3">
      <c r="A478" s="1">
        <v>249</v>
      </c>
      <c r="B478" s="1">
        <v>3.0258299999999998E-2</v>
      </c>
      <c r="C478" s="1">
        <v>2.7940699999999999E-2</v>
      </c>
    </row>
    <row r="479" spans="1:3">
      <c r="A479" s="1">
        <v>248</v>
      </c>
      <c r="B479" s="1">
        <v>2.63924E-2</v>
      </c>
      <c r="C479" s="1">
        <v>2.84698E-2</v>
      </c>
    </row>
    <row r="480" spans="1:3">
      <c r="A480" s="1">
        <v>247</v>
      </c>
      <c r="B480" s="1">
        <v>2.64947E-2</v>
      </c>
      <c r="C480" s="1">
        <v>2.3092600000000001E-2</v>
      </c>
    </row>
    <row r="481" spans="1:3">
      <c r="A481" s="1">
        <v>246</v>
      </c>
      <c r="B481" s="1">
        <v>3.0113399999999999E-2</v>
      </c>
      <c r="C481" s="1">
        <v>2.74106E-2</v>
      </c>
    </row>
    <row r="482" spans="1:3">
      <c r="A482" s="1">
        <v>245</v>
      </c>
      <c r="B482" s="1">
        <v>2.3452799999999999E-2</v>
      </c>
      <c r="C482" s="1">
        <v>3.2835200000000002E-2</v>
      </c>
    </row>
    <row r="483" spans="1:3">
      <c r="A483" s="1">
        <v>244</v>
      </c>
      <c r="B483" s="1">
        <v>3.0528199999999998E-2</v>
      </c>
      <c r="C483" s="1">
        <v>2.60875E-2</v>
      </c>
    </row>
    <row r="484" spans="1:3">
      <c r="A484" s="1">
        <v>243</v>
      </c>
      <c r="B484" s="1">
        <v>2.7398800000000001E-2</v>
      </c>
      <c r="C484" s="1">
        <v>3.1094699999999999E-2</v>
      </c>
    </row>
    <row r="485" spans="1:3">
      <c r="A485" s="1">
        <v>242</v>
      </c>
      <c r="B485" s="1">
        <v>3.04607E-2</v>
      </c>
      <c r="C485" s="1">
        <v>2.60396E-2</v>
      </c>
    </row>
    <row r="486" spans="1:3">
      <c r="A486" s="1">
        <v>241</v>
      </c>
      <c r="B486" s="1">
        <v>3.2492899999999998E-2</v>
      </c>
      <c r="C486" s="1">
        <v>2.6918000000000001E-2</v>
      </c>
    </row>
    <row r="487" spans="1:3">
      <c r="A487" s="1">
        <v>240</v>
      </c>
      <c r="B487" s="1">
        <v>2.6084300000000001E-2</v>
      </c>
      <c r="C487" s="1">
        <v>2.6533500000000002E-2</v>
      </c>
    </row>
    <row r="488" spans="1:3">
      <c r="A488" s="1">
        <v>239</v>
      </c>
      <c r="B488" s="1">
        <v>2.4023200000000001E-2</v>
      </c>
      <c r="C488" s="1">
        <v>2.55049E-2</v>
      </c>
    </row>
    <row r="489" spans="1:3">
      <c r="A489" s="1">
        <v>238</v>
      </c>
      <c r="B489" s="1">
        <v>3.03859E-2</v>
      </c>
      <c r="C489" s="1">
        <v>2.6771300000000001E-2</v>
      </c>
    </row>
    <row r="490" spans="1:3">
      <c r="A490" s="1">
        <v>237</v>
      </c>
      <c r="B490" s="1">
        <v>3.2841700000000001E-2</v>
      </c>
      <c r="C490" s="1">
        <v>3.1706999999999999E-2</v>
      </c>
    </row>
    <row r="491" spans="1:3">
      <c r="A491" s="1">
        <v>236</v>
      </c>
      <c r="B491" s="1">
        <v>3.2578299999999998E-2</v>
      </c>
      <c r="C491" s="1">
        <v>2.9767399999999999E-2</v>
      </c>
    </row>
    <row r="492" spans="1:3">
      <c r="A492" s="1">
        <v>235</v>
      </c>
      <c r="B492" s="1">
        <v>2.71144E-2</v>
      </c>
      <c r="C492" s="1">
        <v>2.8622600000000002E-2</v>
      </c>
    </row>
    <row r="493" spans="1:3">
      <c r="A493" s="1">
        <v>234</v>
      </c>
      <c r="B493" s="1">
        <v>3.0460500000000001E-2</v>
      </c>
      <c r="C493" s="1">
        <v>2.5648399999999998E-2</v>
      </c>
    </row>
    <row r="494" spans="1:3">
      <c r="A494" s="1">
        <v>233</v>
      </c>
      <c r="B494" s="1">
        <v>3.10157E-2</v>
      </c>
      <c r="C494" s="1">
        <v>3.4574899999999999E-2</v>
      </c>
    </row>
    <row r="495" spans="1:3">
      <c r="A495" s="1">
        <v>232</v>
      </c>
      <c r="B495" s="1">
        <v>2.97755E-2</v>
      </c>
      <c r="C495" s="1">
        <v>2.8117400000000001E-2</v>
      </c>
    </row>
    <row r="496" spans="1:3">
      <c r="A496" s="1">
        <v>231</v>
      </c>
      <c r="B496" s="1">
        <v>3.2048399999999998E-2</v>
      </c>
      <c r="C496" s="1">
        <v>2.8978299999999999E-2</v>
      </c>
    </row>
    <row r="497" spans="1:3">
      <c r="A497" s="1">
        <v>230</v>
      </c>
      <c r="B497" s="1">
        <v>3.2246900000000002E-2</v>
      </c>
      <c r="C497" s="1">
        <v>3.5494699999999997E-2</v>
      </c>
    </row>
    <row r="498" spans="1:3">
      <c r="A498" s="1">
        <v>229</v>
      </c>
      <c r="B498" s="1">
        <v>3.3649900000000003E-2</v>
      </c>
      <c r="C498" s="1">
        <v>3.3690999999999999E-2</v>
      </c>
    </row>
    <row r="499" spans="1:3">
      <c r="A499" s="1">
        <v>228</v>
      </c>
      <c r="B499" s="1">
        <v>3.5893700000000001E-2</v>
      </c>
      <c r="C499" s="1">
        <v>3.4597799999999998E-2</v>
      </c>
    </row>
    <row r="500" spans="1:3">
      <c r="A500" s="1">
        <v>227</v>
      </c>
      <c r="B500" s="1">
        <v>3.4360700000000001E-2</v>
      </c>
      <c r="C500" s="1">
        <v>3.5343600000000003E-2</v>
      </c>
    </row>
    <row r="501" spans="1:3">
      <c r="A501" s="1">
        <v>226</v>
      </c>
      <c r="B501" s="1">
        <v>3.7242400000000002E-2</v>
      </c>
      <c r="C501" s="1">
        <v>3.6418300000000001E-2</v>
      </c>
    </row>
    <row r="502" spans="1:3">
      <c r="A502" s="1">
        <v>225</v>
      </c>
      <c r="B502" s="1">
        <v>3.39531E-2</v>
      </c>
      <c r="C502" s="1">
        <v>3.3994299999999998E-2</v>
      </c>
    </row>
    <row r="503" spans="1:3">
      <c r="A503" s="1">
        <v>224</v>
      </c>
      <c r="B503" s="1">
        <v>3.8845299999999999E-2</v>
      </c>
      <c r="C503" s="1">
        <v>3.7475399999999999E-2</v>
      </c>
    </row>
    <row r="504" spans="1:3">
      <c r="A504" s="1">
        <v>223</v>
      </c>
      <c r="B504" s="1">
        <v>3.78205E-2</v>
      </c>
      <c r="C504" s="1">
        <v>3.47248E-2</v>
      </c>
    </row>
    <row r="505" spans="1:3">
      <c r="A505" s="1">
        <v>222</v>
      </c>
      <c r="B505" s="1">
        <v>3.9334500000000001E-2</v>
      </c>
      <c r="C505" s="1">
        <v>4.1956500000000001E-2</v>
      </c>
    </row>
    <row r="506" spans="1:3">
      <c r="A506" s="1">
        <v>221</v>
      </c>
      <c r="B506" s="1">
        <v>3.8952199999999999E-2</v>
      </c>
      <c r="C506" s="1">
        <v>4.5606599999999997E-2</v>
      </c>
    </row>
    <row r="507" spans="1:3">
      <c r="A507" s="1">
        <v>220</v>
      </c>
      <c r="B507" s="1">
        <v>3.9593999999999997E-2</v>
      </c>
      <c r="C507" s="1">
        <v>3.7536100000000003E-2</v>
      </c>
    </row>
    <row r="508" spans="1:3">
      <c r="A508" s="1">
        <v>219</v>
      </c>
      <c r="B508" s="1">
        <v>3.6899000000000001E-2</v>
      </c>
      <c r="C508" s="1">
        <v>4.07649E-2</v>
      </c>
    </row>
    <row r="509" spans="1:3">
      <c r="A509" s="1">
        <v>218</v>
      </c>
      <c r="B509" s="1">
        <v>4.3108500000000001E-2</v>
      </c>
      <c r="C509" s="1">
        <v>4.6019600000000001E-2</v>
      </c>
    </row>
    <row r="510" spans="1:3">
      <c r="A510" s="1">
        <v>217</v>
      </c>
      <c r="B510" s="1">
        <v>4.4398E-2</v>
      </c>
      <c r="C510" s="1">
        <v>4.3932800000000001E-2</v>
      </c>
    </row>
    <row r="511" spans="1:3">
      <c r="A511" s="1">
        <v>216</v>
      </c>
      <c r="B511" s="1">
        <v>4.6570199999999999E-2</v>
      </c>
      <c r="C511" s="1">
        <v>3.9905799999999998E-2</v>
      </c>
    </row>
    <row r="512" spans="1:3">
      <c r="A512" s="1">
        <v>215</v>
      </c>
      <c r="B512" s="1">
        <v>4.5924800000000002E-2</v>
      </c>
      <c r="C512" s="1">
        <v>4.5504700000000002E-2</v>
      </c>
    </row>
    <row r="513" spans="1:3">
      <c r="A513" s="1">
        <v>214</v>
      </c>
      <c r="B513" s="1">
        <v>4.6095799999999999E-2</v>
      </c>
      <c r="C513" s="1">
        <v>4.1760899999999997E-2</v>
      </c>
    </row>
    <row r="514" spans="1:3">
      <c r="A514" s="1">
        <v>213</v>
      </c>
      <c r="B514" s="1">
        <v>4.3087E-2</v>
      </c>
      <c r="C514" s="1">
        <v>4.4826199999999997E-2</v>
      </c>
    </row>
    <row r="515" spans="1:3">
      <c r="A515" s="1">
        <v>212</v>
      </c>
      <c r="B515" s="1">
        <v>4.34528E-2</v>
      </c>
      <c r="C515" s="1">
        <v>4.5836000000000002E-2</v>
      </c>
    </row>
    <row r="516" spans="1:3">
      <c r="A516" s="1">
        <v>211</v>
      </c>
      <c r="B516" s="1">
        <v>5.1683399999999997E-2</v>
      </c>
      <c r="C516" s="1">
        <v>4.8526600000000003E-2</v>
      </c>
    </row>
    <row r="517" spans="1:3">
      <c r="A517" s="1">
        <v>210</v>
      </c>
      <c r="B517" s="1">
        <v>4.3818900000000001E-2</v>
      </c>
      <c r="C517" s="1">
        <v>5.2089200000000002E-2</v>
      </c>
    </row>
    <row r="518" spans="1:3">
      <c r="A518" s="1">
        <v>209</v>
      </c>
      <c r="B518" s="1">
        <v>5.2816500000000002E-2</v>
      </c>
      <c r="C518" s="1">
        <v>5.0017699999999998E-2</v>
      </c>
    </row>
    <row r="519" spans="1:3">
      <c r="A519" s="1">
        <v>208</v>
      </c>
      <c r="B519" s="1">
        <v>4.3157099999999997E-2</v>
      </c>
      <c r="C519" s="1">
        <v>5.3219299999999997E-2</v>
      </c>
    </row>
    <row r="520" spans="1:3">
      <c r="A520" s="1">
        <v>207</v>
      </c>
      <c r="B520" s="1">
        <v>5.5573499999999998E-2</v>
      </c>
      <c r="C520" s="1">
        <v>5.2467300000000001E-2</v>
      </c>
    </row>
    <row r="521" spans="1:3">
      <c r="A521" s="1">
        <v>206</v>
      </c>
      <c r="B521" s="1">
        <v>5.9665200000000002E-2</v>
      </c>
      <c r="C521" s="1">
        <v>6.2855099999999997E-2</v>
      </c>
    </row>
    <row r="522" spans="1:3">
      <c r="A522" s="1">
        <v>205</v>
      </c>
      <c r="B522" s="1">
        <v>6.4785899999999993E-2</v>
      </c>
      <c r="C522" s="1">
        <v>6.0419599999999997E-2</v>
      </c>
    </row>
    <row r="523" spans="1:3">
      <c r="A523" s="1">
        <v>204</v>
      </c>
      <c r="B523" s="1">
        <v>6.9565199999999994E-2</v>
      </c>
      <c r="C523" s="1">
        <v>6.6188399999999994E-2</v>
      </c>
    </row>
    <row r="524" spans="1:3">
      <c r="A524" s="1">
        <v>203</v>
      </c>
      <c r="B524" s="1">
        <v>6.3521300000000003E-2</v>
      </c>
      <c r="C524" s="1">
        <v>6.9783499999999998E-2</v>
      </c>
    </row>
    <row r="525" spans="1:3">
      <c r="A525" s="1">
        <v>202</v>
      </c>
      <c r="B525" s="1">
        <v>8.1762699999999994E-2</v>
      </c>
      <c r="C525" s="1">
        <v>8.6584400000000006E-2</v>
      </c>
    </row>
    <row r="526" spans="1:3">
      <c r="A526" s="1">
        <v>201</v>
      </c>
      <c r="B526" s="1">
        <v>8.7967900000000002E-2</v>
      </c>
      <c r="C526" s="1">
        <v>8.7293999999999997E-2</v>
      </c>
    </row>
    <row r="527" spans="1:3">
      <c r="A527" s="1">
        <v>200</v>
      </c>
      <c r="B527" s="1">
        <v>9.6636600000000003E-2</v>
      </c>
      <c r="C527" s="1">
        <v>0.102939</v>
      </c>
    </row>
    <row r="528" spans="1:3">
      <c r="A528" s="1">
        <v>199</v>
      </c>
      <c r="B528" s="1">
        <v>0.129527</v>
      </c>
      <c r="C528" s="1">
        <v>0.106127</v>
      </c>
    </row>
    <row r="529" spans="1:3">
      <c r="A529" s="1">
        <v>198</v>
      </c>
      <c r="B529" s="1">
        <v>0.137905</v>
      </c>
      <c r="C529" s="1">
        <v>0.130908</v>
      </c>
    </row>
    <row r="530" spans="1:3">
      <c r="A530" s="1">
        <v>197</v>
      </c>
      <c r="B530" s="1">
        <v>0.13983499999999999</v>
      </c>
      <c r="C530" s="1">
        <v>0.164607</v>
      </c>
    </row>
    <row r="531" spans="1:3">
      <c r="A531" s="1">
        <v>196</v>
      </c>
      <c r="B531" s="1">
        <v>0.20549899999999999</v>
      </c>
      <c r="C531" s="1">
        <v>0.17888999999999999</v>
      </c>
    </row>
    <row r="532" spans="1:3">
      <c r="A532" s="1">
        <v>195</v>
      </c>
      <c r="B532" s="1">
        <v>0.20816000000000001</v>
      </c>
      <c r="C532" s="1">
        <v>0.239484</v>
      </c>
    </row>
    <row r="533" spans="1:3">
      <c r="A533" s="1">
        <v>194</v>
      </c>
      <c r="B533" s="1">
        <v>0.248284</v>
      </c>
      <c r="C533" s="1">
        <v>0.22830600000000001</v>
      </c>
    </row>
    <row r="534" spans="1:3">
      <c r="A534" s="1">
        <v>193</v>
      </c>
      <c r="B534" s="1">
        <v>0.31340699999999999</v>
      </c>
      <c r="C534" s="1">
        <v>0.25290000000000001</v>
      </c>
    </row>
    <row r="535" spans="1:3">
      <c r="A535" s="1">
        <v>192</v>
      </c>
      <c r="B535" s="1">
        <v>0.36735899999999999</v>
      </c>
      <c r="C535" s="1">
        <v>0.37104500000000001</v>
      </c>
    </row>
    <row r="536" spans="1:3">
      <c r="A536" s="1">
        <v>191</v>
      </c>
      <c r="B536" s="1">
        <v>0.457511</v>
      </c>
      <c r="C536" s="1">
        <v>0.45066000000000001</v>
      </c>
    </row>
    <row r="537" spans="1:3">
      <c r="A537" s="1">
        <v>190</v>
      </c>
      <c r="B537" s="1">
        <v>0.65996200000000005</v>
      </c>
      <c r="C537" s="1">
        <v>0.69123599999999996</v>
      </c>
    </row>
    <row r="538" spans="1:3">
      <c r="A538" s="1">
        <v>189</v>
      </c>
      <c r="B538" s="1">
        <v>1.1354299999999999</v>
      </c>
      <c r="C538" s="1">
        <v>0.95748</v>
      </c>
    </row>
    <row r="539" spans="1:3">
      <c r="A539" s="1">
        <v>188</v>
      </c>
      <c r="B539" s="1">
        <v>1.74003</v>
      </c>
      <c r="C539" s="1">
        <v>1.50827</v>
      </c>
    </row>
    <row r="540" spans="1:3">
      <c r="A540" s="1">
        <v>187</v>
      </c>
      <c r="B540" s="1">
        <v>3.3869099999999999</v>
      </c>
      <c r="C540" s="1">
        <v>3.62188</v>
      </c>
    </row>
    <row r="541" spans="1:3">
      <c r="A541" s="1">
        <v>186</v>
      </c>
      <c r="B541" s="1">
        <v>8.0047899999999998</v>
      </c>
      <c r="C541" s="1">
        <v>7.6784100000000004</v>
      </c>
    </row>
    <row r="542" spans="1:3">
      <c r="A542" s="1">
        <v>185</v>
      </c>
      <c r="B542" s="1">
        <v>16.6629</v>
      </c>
      <c r="C542" s="1">
        <v>21.939499999999999</v>
      </c>
    </row>
    <row r="543" spans="1:3">
      <c r="A543" s="1">
        <v>184</v>
      </c>
      <c r="B543" s="1">
        <v>27.101099999999999</v>
      </c>
      <c r="C543" s="1">
        <v>41.9129</v>
      </c>
    </row>
    <row r="544" spans="1:3">
      <c r="A544" s="1">
        <v>183</v>
      </c>
      <c r="B544" s="1">
        <v>31.032299999999999</v>
      </c>
      <c r="C544" s="1">
        <v>72.171499999999995</v>
      </c>
    </row>
    <row r="545" spans="1:3">
      <c r="A545" s="1">
        <v>182</v>
      </c>
      <c r="B545" s="1">
        <v>45.136800000000001</v>
      </c>
      <c r="C545" s="1">
        <v>128.80799999999999</v>
      </c>
    </row>
    <row r="546" spans="1:3">
      <c r="A546" s="1">
        <v>181</v>
      </c>
      <c r="B546" s="1">
        <v>50.171399999999998</v>
      </c>
      <c r="C546" s="1">
        <v>172.47900000000001</v>
      </c>
    </row>
    <row r="547" spans="1:3">
      <c r="A547" s="1">
        <v>180</v>
      </c>
      <c r="B547" s="1">
        <v>49.666800000000002</v>
      </c>
      <c r="C547" s="1">
        <v>239.37700000000001</v>
      </c>
    </row>
    <row r="549" spans="1:3">
      <c r="A549" s="1" t="s">
        <v>33</v>
      </c>
    </row>
    <row r="550" spans="1:3">
      <c r="A550" s="1" t="s">
        <v>18</v>
      </c>
      <c r="B550" s="1" t="s">
        <v>22</v>
      </c>
    </row>
    <row r="551" spans="1:3">
      <c r="B551" s="1">
        <v>0</v>
      </c>
      <c r="C551" s="1">
        <v>1</v>
      </c>
    </row>
    <row r="552" spans="1:3">
      <c r="A552" s="1">
        <v>260</v>
      </c>
      <c r="B552" s="1">
        <v>21.018699999999999</v>
      </c>
      <c r="C552" s="1">
        <v>21.0687</v>
      </c>
    </row>
    <row r="553" spans="1:3">
      <c r="A553" s="1">
        <v>259</v>
      </c>
      <c r="B553" s="1">
        <v>21.018699999999999</v>
      </c>
      <c r="C553" s="1">
        <v>21.0687</v>
      </c>
    </row>
    <row r="554" spans="1:3">
      <c r="A554" s="1">
        <v>258</v>
      </c>
      <c r="B554" s="1">
        <v>21.0687</v>
      </c>
      <c r="C554" s="1">
        <v>21.118600000000001</v>
      </c>
    </row>
    <row r="555" spans="1:3">
      <c r="A555" s="1">
        <v>257</v>
      </c>
      <c r="B555" s="1">
        <v>21.018699999999999</v>
      </c>
      <c r="C555" s="1">
        <v>21.0687</v>
      </c>
    </row>
    <row r="556" spans="1:3">
      <c r="A556" s="1">
        <v>256</v>
      </c>
      <c r="B556" s="1">
        <v>21.018699999999999</v>
      </c>
      <c r="C556" s="1">
        <v>20.968800000000002</v>
      </c>
    </row>
    <row r="557" spans="1:3">
      <c r="A557" s="1">
        <v>255</v>
      </c>
      <c r="B557" s="1">
        <v>21.0687</v>
      </c>
      <c r="C557" s="1">
        <v>21.0687</v>
      </c>
    </row>
    <row r="558" spans="1:3">
      <c r="A558" s="1">
        <v>254</v>
      </c>
      <c r="B558" s="1">
        <v>21.0687</v>
      </c>
      <c r="C558" s="1">
        <v>21.0687</v>
      </c>
    </row>
    <row r="559" spans="1:3">
      <c r="A559" s="1">
        <v>253</v>
      </c>
      <c r="B559" s="1">
        <v>21.018699999999999</v>
      </c>
      <c r="C559" s="1">
        <v>21.0687</v>
      </c>
    </row>
    <row r="560" spans="1:3">
      <c r="A560" s="1">
        <v>252</v>
      </c>
      <c r="B560" s="1">
        <v>21.018699999999999</v>
      </c>
      <c r="C560" s="1">
        <v>21.0687</v>
      </c>
    </row>
    <row r="561" spans="1:3">
      <c r="A561" s="1">
        <v>251</v>
      </c>
      <c r="B561" s="1">
        <v>21.018699999999999</v>
      </c>
      <c r="C561" s="1">
        <v>21.0687</v>
      </c>
    </row>
    <row r="562" spans="1:3">
      <c r="A562" s="1">
        <v>250</v>
      </c>
      <c r="B562" s="1">
        <v>21.018699999999999</v>
      </c>
      <c r="C562" s="1">
        <v>21.0687</v>
      </c>
    </row>
    <row r="563" spans="1:3">
      <c r="A563" s="1">
        <v>249</v>
      </c>
      <c r="B563" s="1">
        <v>21.018699999999999</v>
      </c>
      <c r="C563" s="1">
        <v>21.0687</v>
      </c>
    </row>
    <row r="564" spans="1:3">
      <c r="A564" s="1">
        <v>248</v>
      </c>
      <c r="B564" s="1">
        <v>21.0687</v>
      </c>
      <c r="C564" s="1">
        <v>21.0687</v>
      </c>
    </row>
    <row r="565" spans="1:3">
      <c r="A565" s="1">
        <v>247</v>
      </c>
      <c r="B565" s="1">
        <v>21.018699999999999</v>
      </c>
      <c r="C565" s="1">
        <v>21.0687</v>
      </c>
    </row>
    <row r="566" spans="1:3">
      <c r="A566" s="1">
        <v>246</v>
      </c>
      <c r="B566" s="1">
        <v>21.0687</v>
      </c>
      <c r="C566" s="1">
        <v>21.0687</v>
      </c>
    </row>
    <row r="567" spans="1:3">
      <c r="A567" s="1">
        <v>245</v>
      </c>
      <c r="B567" s="1">
        <v>21.018699999999999</v>
      </c>
      <c r="C567" s="1">
        <v>21.118600000000001</v>
      </c>
    </row>
    <row r="568" spans="1:3">
      <c r="A568" s="1">
        <v>244</v>
      </c>
      <c r="B568" s="1">
        <v>21.018699999999999</v>
      </c>
      <c r="C568" s="1">
        <v>21.118600000000001</v>
      </c>
    </row>
    <row r="569" spans="1:3">
      <c r="A569" s="1">
        <v>243</v>
      </c>
      <c r="B569" s="1">
        <v>21.018699999999999</v>
      </c>
      <c r="C569" s="1">
        <v>21.118600000000001</v>
      </c>
    </row>
    <row r="570" spans="1:3">
      <c r="A570" s="1">
        <v>242</v>
      </c>
      <c r="B570" s="1">
        <v>21.018699999999999</v>
      </c>
      <c r="C570" s="1">
        <v>21.118600000000001</v>
      </c>
    </row>
    <row r="571" spans="1:3">
      <c r="A571" s="1">
        <v>241</v>
      </c>
      <c r="B571" s="1">
        <v>21.0687</v>
      </c>
      <c r="C571" s="1">
        <v>21.0687</v>
      </c>
    </row>
    <row r="572" spans="1:3">
      <c r="A572" s="1">
        <v>240</v>
      </c>
      <c r="B572" s="1">
        <v>21.0687</v>
      </c>
      <c r="C572" s="1">
        <v>21.0687</v>
      </c>
    </row>
    <row r="573" spans="1:3">
      <c r="A573" s="1">
        <v>239</v>
      </c>
      <c r="B573" s="1">
        <v>21.018699999999999</v>
      </c>
      <c r="C573" s="1">
        <v>21.0687</v>
      </c>
    </row>
    <row r="574" spans="1:3">
      <c r="A574" s="1">
        <v>238</v>
      </c>
      <c r="B574" s="1">
        <v>21.0687</v>
      </c>
      <c r="C574" s="1">
        <v>21.0687</v>
      </c>
    </row>
    <row r="575" spans="1:3">
      <c r="A575" s="1">
        <v>237</v>
      </c>
      <c r="B575" s="1">
        <v>21.0687</v>
      </c>
      <c r="C575" s="1">
        <v>21.118600000000001</v>
      </c>
    </row>
    <row r="576" spans="1:3">
      <c r="A576" s="1">
        <v>236</v>
      </c>
      <c r="B576" s="1">
        <v>21.018699999999999</v>
      </c>
      <c r="C576" s="1">
        <v>21.118600000000001</v>
      </c>
    </row>
    <row r="577" spans="1:3">
      <c r="A577" s="1">
        <v>235</v>
      </c>
      <c r="B577" s="1">
        <v>21.018699999999999</v>
      </c>
      <c r="C577" s="1">
        <v>21.118600000000001</v>
      </c>
    </row>
    <row r="578" spans="1:3">
      <c r="A578" s="1">
        <v>234</v>
      </c>
      <c r="B578" s="1">
        <v>21.018699999999999</v>
      </c>
      <c r="C578" s="1">
        <v>21.0687</v>
      </c>
    </row>
    <row r="579" spans="1:3">
      <c r="A579" s="1">
        <v>233</v>
      </c>
      <c r="B579" s="1">
        <v>21.018699999999999</v>
      </c>
      <c r="C579" s="1">
        <v>21.118600000000001</v>
      </c>
    </row>
    <row r="580" spans="1:3">
      <c r="A580" s="1">
        <v>232</v>
      </c>
      <c r="B580" s="1">
        <v>21.018699999999999</v>
      </c>
      <c r="C580" s="1">
        <v>21.118600000000001</v>
      </c>
    </row>
    <row r="581" spans="1:3">
      <c r="A581" s="1">
        <v>231</v>
      </c>
      <c r="B581" s="1">
        <v>21.018699999999999</v>
      </c>
      <c r="C581" s="1">
        <v>21.0687</v>
      </c>
    </row>
    <row r="582" spans="1:3">
      <c r="A582" s="1">
        <v>230</v>
      </c>
      <c r="B582" s="1">
        <v>21.018699999999999</v>
      </c>
      <c r="C582" s="1">
        <v>21.118600000000001</v>
      </c>
    </row>
    <row r="583" spans="1:3">
      <c r="A583" s="1">
        <v>229</v>
      </c>
      <c r="B583" s="1">
        <v>21.018699999999999</v>
      </c>
      <c r="C583" s="1">
        <v>21.118600000000001</v>
      </c>
    </row>
    <row r="584" spans="1:3">
      <c r="A584" s="1">
        <v>228</v>
      </c>
      <c r="B584" s="1">
        <v>21.018699999999999</v>
      </c>
      <c r="C584" s="1">
        <v>21.0687</v>
      </c>
    </row>
    <row r="585" spans="1:3">
      <c r="A585" s="1">
        <v>227</v>
      </c>
      <c r="B585" s="1">
        <v>21.018699999999999</v>
      </c>
      <c r="C585" s="1">
        <v>21.0687</v>
      </c>
    </row>
    <row r="586" spans="1:3">
      <c r="A586" s="1">
        <v>226</v>
      </c>
      <c r="B586" s="1">
        <v>21.0687</v>
      </c>
      <c r="C586" s="1">
        <v>21.118600000000001</v>
      </c>
    </row>
    <row r="587" spans="1:3">
      <c r="A587" s="1">
        <v>225</v>
      </c>
      <c r="B587" s="1">
        <v>21.0687</v>
      </c>
      <c r="C587" s="1">
        <v>21.118600000000001</v>
      </c>
    </row>
    <row r="588" spans="1:3">
      <c r="A588" s="1">
        <v>224</v>
      </c>
      <c r="B588" s="1">
        <v>21.0687</v>
      </c>
      <c r="C588" s="1">
        <v>21.118600000000001</v>
      </c>
    </row>
    <row r="589" spans="1:3">
      <c r="A589" s="1">
        <v>223</v>
      </c>
      <c r="B589" s="1">
        <v>21.0687</v>
      </c>
      <c r="C589" s="1">
        <v>21.118600000000001</v>
      </c>
    </row>
    <row r="590" spans="1:3">
      <c r="A590" s="1">
        <v>222</v>
      </c>
      <c r="B590" s="1">
        <v>21.018699999999999</v>
      </c>
      <c r="C590" s="1">
        <v>21.118600000000001</v>
      </c>
    </row>
    <row r="591" spans="1:3">
      <c r="A591" s="1">
        <v>221</v>
      </c>
      <c r="B591" s="1">
        <v>21.018699999999999</v>
      </c>
      <c r="C591" s="1">
        <v>21.118600000000001</v>
      </c>
    </row>
    <row r="592" spans="1:3">
      <c r="A592" s="1">
        <v>220</v>
      </c>
      <c r="B592" s="1">
        <v>21.0687</v>
      </c>
      <c r="C592" s="1">
        <v>21.118600000000001</v>
      </c>
    </row>
    <row r="593" spans="1:3">
      <c r="A593" s="1">
        <v>219</v>
      </c>
      <c r="B593" s="1">
        <v>21.0687</v>
      </c>
      <c r="C593" s="1">
        <v>21.118600000000001</v>
      </c>
    </row>
    <row r="594" spans="1:3">
      <c r="A594" s="1">
        <v>218</v>
      </c>
      <c r="B594" s="1">
        <v>21.0687</v>
      </c>
      <c r="C594" s="1">
        <v>21.118600000000001</v>
      </c>
    </row>
    <row r="595" spans="1:3">
      <c r="A595" s="1">
        <v>217</v>
      </c>
      <c r="B595" s="1">
        <v>21.0687</v>
      </c>
      <c r="C595" s="1">
        <v>21.118600000000001</v>
      </c>
    </row>
    <row r="596" spans="1:3">
      <c r="A596" s="1">
        <v>216</v>
      </c>
      <c r="B596" s="1">
        <v>21.0687</v>
      </c>
      <c r="C596" s="1">
        <v>21.118600000000001</v>
      </c>
    </row>
    <row r="597" spans="1:3">
      <c r="A597" s="1">
        <v>215</v>
      </c>
      <c r="B597" s="1">
        <v>21.018699999999999</v>
      </c>
      <c r="C597" s="1">
        <v>21.118600000000001</v>
      </c>
    </row>
    <row r="598" spans="1:3">
      <c r="A598" s="1">
        <v>214</v>
      </c>
      <c r="B598" s="1">
        <v>21.018699999999999</v>
      </c>
      <c r="C598" s="1">
        <v>21.118600000000001</v>
      </c>
    </row>
    <row r="599" spans="1:3">
      <c r="A599" s="1">
        <v>213</v>
      </c>
      <c r="B599" s="1">
        <v>21.018699999999999</v>
      </c>
      <c r="C599" s="1">
        <v>21.118600000000001</v>
      </c>
    </row>
    <row r="600" spans="1:3">
      <c r="A600" s="1">
        <v>212</v>
      </c>
      <c r="B600" s="1">
        <v>21.018699999999999</v>
      </c>
      <c r="C600" s="1">
        <v>21.118600000000001</v>
      </c>
    </row>
    <row r="601" spans="1:3">
      <c r="A601" s="1">
        <v>211</v>
      </c>
      <c r="B601" s="1">
        <v>21.018699999999999</v>
      </c>
      <c r="C601" s="1">
        <v>21.118600000000001</v>
      </c>
    </row>
    <row r="602" spans="1:3">
      <c r="A602" s="1">
        <v>210</v>
      </c>
      <c r="B602" s="1">
        <v>21.018699999999999</v>
      </c>
      <c r="C602" s="1">
        <v>21.118600000000001</v>
      </c>
    </row>
    <row r="603" spans="1:3">
      <c r="A603" s="1">
        <v>209</v>
      </c>
      <c r="B603" s="1">
        <v>21.0687</v>
      </c>
      <c r="C603" s="1">
        <v>21.118600000000001</v>
      </c>
    </row>
    <row r="604" spans="1:3">
      <c r="A604" s="1">
        <v>208</v>
      </c>
      <c r="B604" s="1">
        <v>21.0687</v>
      </c>
      <c r="C604" s="1">
        <v>21.118600000000001</v>
      </c>
    </row>
    <row r="605" spans="1:3">
      <c r="A605" s="1">
        <v>207</v>
      </c>
      <c r="B605" s="1">
        <v>21.0687</v>
      </c>
      <c r="C605" s="1">
        <v>21.118600000000001</v>
      </c>
    </row>
    <row r="606" spans="1:3">
      <c r="A606" s="1">
        <v>206</v>
      </c>
      <c r="B606" s="1">
        <v>21.0687</v>
      </c>
      <c r="C606" s="1">
        <v>21.118600000000001</v>
      </c>
    </row>
    <row r="607" spans="1:3">
      <c r="A607" s="1">
        <v>205</v>
      </c>
      <c r="B607" s="1">
        <v>21.0687</v>
      </c>
      <c r="C607" s="1">
        <v>21.118600000000001</v>
      </c>
    </row>
    <row r="608" spans="1:3">
      <c r="A608" s="1">
        <v>204</v>
      </c>
      <c r="B608" s="1">
        <v>21.0687</v>
      </c>
      <c r="C608" s="1">
        <v>21.118600000000001</v>
      </c>
    </row>
    <row r="609" spans="1:3">
      <c r="A609" s="1">
        <v>203</v>
      </c>
      <c r="B609" s="1">
        <v>21.0687</v>
      </c>
      <c r="C609" s="1">
        <v>21.118600000000001</v>
      </c>
    </row>
    <row r="610" spans="1:3">
      <c r="A610" s="1">
        <v>202</v>
      </c>
      <c r="B610" s="1">
        <v>21.018699999999999</v>
      </c>
      <c r="C610" s="1">
        <v>21.118600000000001</v>
      </c>
    </row>
    <row r="611" spans="1:3">
      <c r="A611" s="1">
        <v>201</v>
      </c>
      <c r="B611" s="1">
        <v>21.0687</v>
      </c>
      <c r="C611" s="1">
        <v>21.118600000000001</v>
      </c>
    </row>
    <row r="612" spans="1:3">
      <c r="A612" s="1">
        <v>200</v>
      </c>
      <c r="B612" s="1">
        <v>21.0687</v>
      </c>
      <c r="C612" s="1">
        <v>21.118600000000001</v>
      </c>
    </row>
    <row r="613" spans="1:3">
      <c r="A613" s="1">
        <v>199</v>
      </c>
      <c r="B613" s="1">
        <v>21.0687</v>
      </c>
      <c r="C613" s="1">
        <v>21.118600000000001</v>
      </c>
    </row>
    <row r="614" spans="1:3">
      <c r="A614" s="1">
        <v>198</v>
      </c>
      <c r="B614" s="1">
        <v>21.0687</v>
      </c>
      <c r="C614" s="1">
        <v>21.118600000000001</v>
      </c>
    </row>
    <row r="615" spans="1:3">
      <c r="A615" s="1">
        <v>197</v>
      </c>
      <c r="B615" s="1">
        <v>21.0687</v>
      </c>
      <c r="C615" s="1">
        <v>21.118600000000001</v>
      </c>
    </row>
    <row r="616" spans="1:3">
      <c r="A616" s="1">
        <v>196</v>
      </c>
      <c r="B616" s="1">
        <v>21.0687</v>
      </c>
      <c r="C616" s="1">
        <v>21.118600000000001</v>
      </c>
    </row>
    <row r="617" spans="1:3">
      <c r="A617" s="1">
        <v>195</v>
      </c>
      <c r="B617" s="1">
        <v>21.0687</v>
      </c>
      <c r="C617" s="1">
        <v>21.118600000000001</v>
      </c>
    </row>
    <row r="618" spans="1:3">
      <c r="A618" s="1">
        <v>194</v>
      </c>
      <c r="B618" s="1">
        <v>21.0687</v>
      </c>
      <c r="C618" s="1">
        <v>21.118600000000001</v>
      </c>
    </row>
    <row r="619" spans="1:3">
      <c r="A619" s="1">
        <v>193</v>
      </c>
      <c r="B619" s="1">
        <v>21.0687</v>
      </c>
      <c r="C619" s="1">
        <v>21.118600000000001</v>
      </c>
    </row>
    <row r="620" spans="1:3">
      <c r="A620" s="1">
        <v>192</v>
      </c>
      <c r="B620" s="1">
        <v>21.0687</v>
      </c>
      <c r="C620" s="1">
        <v>21.118600000000001</v>
      </c>
    </row>
    <row r="621" spans="1:3">
      <c r="A621" s="1">
        <v>191</v>
      </c>
      <c r="B621" s="1">
        <v>21.0687</v>
      </c>
      <c r="C621" s="1">
        <v>21.118600000000001</v>
      </c>
    </row>
    <row r="622" spans="1:3">
      <c r="A622" s="1">
        <v>190</v>
      </c>
      <c r="B622" s="1">
        <v>21.0687</v>
      </c>
      <c r="C622" s="1">
        <v>21.118600000000001</v>
      </c>
    </row>
    <row r="623" spans="1:3">
      <c r="A623" s="1">
        <v>189</v>
      </c>
      <c r="B623" s="1">
        <v>21.0687</v>
      </c>
      <c r="C623" s="1">
        <v>21.118600000000001</v>
      </c>
    </row>
    <row r="624" spans="1:3">
      <c r="A624" s="1">
        <v>188</v>
      </c>
      <c r="B624" s="1">
        <v>21.0687</v>
      </c>
      <c r="C624" s="1">
        <v>21.118600000000001</v>
      </c>
    </row>
    <row r="625" spans="1:3">
      <c r="A625" s="1">
        <v>187</v>
      </c>
      <c r="B625" s="1">
        <v>21.0687</v>
      </c>
      <c r="C625" s="1">
        <v>21.118600000000001</v>
      </c>
    </row>
    <row r="626" spans="1:3">
      <c r="A626" s="1">
        <v>186</v>
      </c>
      <c r="B626" s="1">
        <v>21.0687</v>
      </c>
      <c r="C626" s="1">
        <v>21.118600000000001</v>
      </c>
    </row>
    <row r="627" spans="1:3">
      <c r="A627" s="1">
        <v>185</v>
      </c>
      <c r="B627" s="1">
        <v>21.0687</v>
      </c>
      <c r="C627" s="1">
        <v>21.118600000000001</v>
      </c>
    </row>
    <row r="628" spans="1:3">
      <c r="A628" s="1">
        <v>184</v>
      </c>
      <c r="B628" s="1">
        <v>21.0687</v>
      </c>
      <c r="C628" s="1">
        <v>21.118600000000001</v>
      </c>
    </row>
    <row r="629" spans="1:3">
      <c r="A629" s="1">
        <v>183</v>
      </c>
      <c r="B629" s="1">
        <v>21.0687</v>
      </c>
      <c r="C629" s="1">
        <v>21.118600000000001</v>
      </c>
    </row>
    <row r="630" spans="1:3">
      <c r="A630" s="1">
        <v>182</v>
      </c>
      <c r="B630" s="1">
        <v>21.0687</v>
      </c>
      <c r="C630" s="1">
        <v>21.118600000000001</v>
      </c>
    </row>
    <row r="631" spans="1:3">
      <c r="A631" s="1">
        <v>181</v>
      </c>
      <c r="B631" s="1">
        <v>21.0687</v>
      </c>
      <c r="C631" s="1">
        <v>21.118600000000001</v>
      </c>
    </row>
    <row r="632" spans="1:3">
      <c r="A632" s="1">
        <v>180</v>
      </c>
      <c r="B632" s="1">
        <v>21.0687</v>
      </c>
      <c r="C632" s="1">
        <v>21.118600000000001</v>
      </c>
    </row>
    <row r="635" spans="1:3">
      <c r="A635" s="1" t="s">
        <v>35</v>
      </c>
    </row>
    <row r="636" spans="1:3">
      <c r="A636" s="1" t="s">
        <v>36</v>
      </c>
    </row>
    <row r="640" spans="1:3">
      <c r="A640" s="1" t="s">
        <v>49</v>
      </c>
    </row>
    <row r="642" spans="1:1">
      <c r="A642" s="1" t="s">
        <v>38</v>
      </c>
    </row>
    <row r="644" spans="1:1">
      <c r="A644" s="1" t="s">
        <v>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34" workbookViewId="0">
      <selection activeCell="J35" sqref="J35"/>
    </sheetView>
  </sheetViews>
  <sheetFormatPr baseColWidth="10" defaultRowHeight="15" x14ac:dyDescent="0"/>
  <cols>
    <col min="1" max="16384" width="10.83203125" style="9"/>
  </cols>
  <sheetData>
    <row r="1" spans="1:1">
      <c r="A1" s="9" t="s">
        <v>0</v>
      </c>
    </row>
    <row r="3" spans="1:1">
      <c r="A3" s="9" t="s">
        <v>53</v>
      </c>
    </row>
    <row r="5" spans="1:1">
      <c r="A5" s="9" t="s">
        <v>2</v>
      </c>
    </row>
    <row r="6" spans="1:1">
      <c r="A6" s="9" t="s">
        <v>3</v>
      </c>
    </row>
    <row r="7" spans="1:1">
      <c r="A7" s="9" t="s">
        <v>54</v>
      </c>
    </row>
    <row r="8" spans="1:1">
      <c r="A8" s="9" t="s">
        <v>5</v>
      </c>
    </row>
    <row r="9" spans="1:1">
      <c r="A9" s="9" t="s">
        <v>6</v>
      </c>
    </row>
    <row r="10" spans="1:1">
      <c r="A10" s="9" t="s">
        <v>7</v>
      </c>
    </row>
    <row r="11" spans="1:1">
      <c r="A11" s="9" t="s">
        <v>8</v>
      </c>
    </row>
    <row r="12" spans="1:1">
      <c r="A12" s="9" t="s">
        <v>9</v>
      </c>
    </row>
    <row r="13" spans="1:1">
      <c r="A13" s="9" t="s">
        <v>10</v>
      </c>
    </row>
    <row r="14" spans="1:1">
      <c r="A14" s="9" t="s">
        <v>11</v>
      </c>
    </row>
    <row r="15" spans="1:1">
      <c r="A15" s="9" t="s">
        <v>12</v>
      </c>
    </row>
    <row r="16" spans="1:1">
      <c r="A16" s="9" t="s">
        <v>13</v>
      </c>
    </row>
    <row r="17" spans="1:4">
      <c r="A17" s="9" t="s">
        <v>55</v>
      </c>
    </row>
    <row r="18" spans="1:4">
      <c r="A18" s="9" t="s">
        <v>56</v>
      </c>
    </row>
    <row r="20" spans="1:4">
      <c r="A20" s="9" t="s">
        <v>57</v>
      </c>
    </row>
    <row r="22" spans="1:4">
      <c r="A22" s="9" t="s">
        <v>16</v>
      </c>
    </row>
    <row r="24" spans="1:4">
      <c r="A24" s="9" t="s">
        <v>17</v>
      </c>
      <c r="B24" s="9">
        <v>2</v>
      </c>
    </row>
    <row r="25" spans="1:4">
      <c r="A25" s="9" t="s">
        <v>18</v>
      </c>
      <c r="B25" s="9" t="s">
        <v>19</v>
      </c>
      <c r="C25" s="9" t="s">
        <v>58</v>
      </c>
      <c r="D25" s="9" t="s">
        <v>21</v>
      </c>
    </row>
    <row r="26" spans="1:4">
      <c r="A26" s="9" t="s">
        <v>22</v>
      </c>
      <c r="B26" s="9" t="s">
        <v>23</v>
      </c>
      <c r="C26" s="9" t="s">
        <v>24</v>
      </c>
    </row>
    <row r="28" spans="1:4">
      <c r="A28" s="9" t="s">
        <v>25</v>
      </c>
      <c r="B28" s="9">
        <v>7</v>
      </c>
    </row>
    <row r="29" spans="1:4">
      <c r="A29" s="9" t="s">
        <v>26</v>
      </c>
    </row>
    <row r="30" spans="1:4">
      <c r="A30" s="9" t="s">
        <v>27</v>
      </c>
    </row>
    <row r="31" spans="1:4">
      <c r="A31" s="9" t="s">
        <v>28</v>
      </c>
    </row>
    <row r="32" spans="1:4">
      <c r="A32" s="9" t="s">
        <v>29</v>
      </c>
    </row>
    <row r="33" spans="1:5">
      <c r="A33" s="9" t="s">
        <v>30</v>
      </c>
      <c r="B33" s="9" t="s">
        <v>31</v>
      </c>
    </row>
    <row r="34" spans="1:5">
      <c r="A34" s="9" t="s">
        <v>32</v>
      </c>
      <c r="B34" s="9" t="s">
        <v>32</v>
      </c>
    </row>
    <row r="35" spans="1:5">
      <c r="A35" s="9" t="s">
        <v>33</v>
      </c>
    </row>
    <row r="37" spans="1:5">
      <c r="A37" s="9" t="s">
        <v>34</v>
      </c>
    </row>
    <row r="40" spans="1:5">
      <c r="A40" s="9" t="s">
        <v>26</v>
      </c>
    </row>
    <row r="41" spans="1:5">
      <c r="A41" s="9" t="s">
        <v>18</v>
      </c>
      <c r="B41" s="9" t="s">
        <v>22</v>
      </c>
    </row>
    <row r="42" spans="1:5">
      <c r="B42" s="9">
        <v>0</v>
      </c>
      <c r="C42" s="9">
        <v>1</v>
      </c>
      <c r="E42" s="9" t="s">
        <v>59</v>
      </c>
    </row>
    <row r="43" spans="1:5">
      <c r="A43" s="9">
        <v>260</v>
      </c>
      <c r="B43" s="9">
        <v>-0.50465300000000002</v>
      </c>
      <c r="C43" s="9">
        <v>-0.50298500000000002</v>
      </c>
      <c r="E43" s="9">
        <f>(B43+C43)/2</f>
        <v>-0.50381900000000002</v>
      </c>
    </row>
    <row r="44" spans="1:5">
      <c r="A44" s="9">
        <v>259</v>
      </c>
      <c r="B44" s="9">
        <v>-0.48792999999999997</v>
      </c>
      <c r="C44" s="9">
        <v>-0.485788</v>
      </c>
      <c r="E44" s="9">
        <f t="shared" ref="E44:E107" si="0">(B44+C44)/2</f>
        <v>-0.48685899999999999</v>
      </c>
    </row>
    <row r="45" spans="1:5">
      <c r="A45" s="9">
        <v>258</v>
      </c>
      <c r="B45" s="9">
        <v>-0.49052200000000001</v>
      </c>
      <c r="C45" s="9">
        <v>-0.51064900000000002</v>
      </c>
      <c r="E45" s="9">
        <f t="shared" si="0"/>
        <v>-0.50058550000000002</v>
      </c>
    </row>
    <row r="46" spans="1:5">
      <c r="A46" s="9">
        <v>257</v>
      </c>
      <c r="B46" s="9">
        <v>-0.46316200000000002</v>
      </c>
      <c r="C46" s="9">
        <v>-0.51545399999999997</v>
      </c>
      <c r="E46" s="9">
        <f t="shared" si="0"/>
        <v>-0.48930799999999997</v>
      </c>
    </row>
    <row r="47" spans="1:5">
      <c r="A47" s="9">
        <v>256</v>
      </c>
      <c r="B47" s="9">
        <v>-0.43957400000000002</v>
      </c>
      <c r="C47" s="9">
        <v>-0.492228</v>
      </c>
      <c r="E47" s="9">
        <f t="shared" si="0"/>
        <v>-0.46590100000000001</v>
      </c>
    </row>
    <row r="48" spans="1:5">
      <c r="A48" s="9">
        <v>255</v>
      </c>
      <c r="B48" s="9">
        <v>-0.43680200000000002</v>
      </c>
      <c r="C48" s="9">
        <v>-0.48607</v>
      </c>
      <c r="E48" s="9">
        <f t="shared" si="0"/>
        <v>-0.46143600000000001</v>
      </c>
    </row>
    <row r="49" spans="1:5">
      <c r="A49" s="9">
        <v>254</v>
      </c>
      <c r="B49" s="9">
        <v>-0.46793099999999999</v>
      </c>
      <c r="C49" s="9">
        <v>-0.47917100000000001</v>
      </c>
      <c r="E49" s="9">
        <f t="shared" si="0"/>
        <v>-0.473551</v>
      </c>
    </row>
    <row r="50" spans="1:5">
      <c r="A50" s="9">
        <v>253</v>
      </c>
      <c r="B50" s="9">
        <v>-0.45386500000000002</v>
      </c>
      <c r="C50" s="9">
        <v>-0.43038900000000002</v>
      </c>
      <c r="E50" s="9">
        <f t="shared" si="0"/>
        <v>-0.44212700000000005</v>
      </c>
    </row>
    <row r="51" spans="1:5">
      <c r="A51" s="9">
        <v>252</v>
      </c>
      <c r="B51" s="9">
        <v>-0.468441</v>
      </c>
      <c r="C51" s="9">
        <v>-0.47950900000000002</v>
      </c>
      <c r="E51" s="9">
        <f t="shared" si="0"/>
        <v>-0.47397500000000004</v>
      </c>
    </row>
    <row r="52" spans="1:5">
      <c r="A52" s="9">
        <v>251</v>
      </c>
      <c r="B52" s="9">
        <v>-0.45795000000000002</v>
      </c>
      <c r="C52" s="9">
        <v>-0.50225299999999995</v>
      </c>
      <c r="E52" s="9">
        <f t="shared" si="0"/>
        <v>-0.48010149999999996</v>
      </c>
    </row>
    <row r="53" spans="1:5">
      <c r="A53" s="9">
        <v>250</v>
      </c>
      <c r="B53" s="9">
        <v>-0.44157099999999999</v>
      </c>
      <c r="C53" s="9">
        <v>-0.497946</v>
      </c>
      <c r="E53" s="9">
        <f t="shared" si="0"/>
        <v>-0.46975849999999997</v>
      </c>
    </row>
    <row r="54" spans="1:5">
      <c r="A54" s="9">
        <v>249</v>
      </c>
      <c r="B54" s="9">
        <v>-0.46193400000000001</v>
      </c>
      <c r="C54" s="9">
        <v>-0.49584800000000001</v>
      </c>
      <c r="E54" s="9">
        <f t="shared" si="0"/>
        <v>-0.47889100000000001</v>
      </c>
    </row>
    <row r="55" spans="1:5">
      <c r="A55" s="9">
        <v>248</v>
      </c>
      <c r="B55" s="9">
        <v>-0.46845199999999998</v>
      </c>
      <c r="C55" s="9">
        <v>-0.49687300000000001</v>
      </c>
      <c r="E55" s="9">
        <f t="shared" si="0"/>
        <v>-0.48266249999999999</v>
      </c>
    </row>
    <row r="56" spans="1:5">
      <c r="A56" s="9">
        <v>247</v>
      </c>
      <c r="B56" s="9">
        <v>-0.47968499999999997</v>
      </c>
      <c r="C56" s="9">
        <v>-0.50904700000000003</v>
      </c>
      <c r="E56" s="9">
        <f t="shared" si="0"/>
        <v>-0.49436599999999997</v>
      </c>
    </row>
    <row r="57" spans="1:5">
      <c r="A57" s="9">
        <v>246</v>
      </c>
      <c r="B57" s="9">
        <v>-0.49768699999999999</v>
      </c>
      <c r="C57" s="9">
        <v>-0.49373099999999998</v>
      </c>
      <c r="E57" s="9">
        <f t="shared" si="0"/>
        <v>-0.49570899999999996</v>
      </c>
    </row>
    <row r="58" spans="1:5">
      <c r="A58" s="9">
        <v>245</v>
      </c>
      <c r="B58" s="9">
        <v>-0.49784800000000001</v>
      </c>
      <c r="C58" s="9">
        <v>-0.47189799999999998</v>
      </c>
      <c r="E58" s="9">
        <f t="shared" si="0"/>
        <v>-0.484873</v>
      </c>
    </row>
    <row r="59" spans="1:5">
      <c r="A59" s="9">
        <v>244</v>
      </c>
      <c r="B59" s="9">
        <v>-0.47756300000000002</v>
      </c>
      <c r="C59" s="9">
        <v>-0.45918700000000001</v>
      </c>
      <c r="E59" s="9">
        <f t="shared" si="0"/>
        <v>-0.46837499999999999</v>
      </c>
    </row>
    <row r="60" spans="1:5">
      <c r="A60" s="9">
        <v>243</v>
      </c>
      <c r="B60" s="9">
        <v>-0.43336200000000002</v>
      </c>
      <c r="C60" s="9">
        <v>-0.49125400000000002</v>
      </c>
      <c r="E60" s="9">
        <f t="shared" si="0"/>
        <v>-0.46230800000000005</v>
      </c>
    </row>
    <row r="61" spans="1:5">
      <c r="A61" s="9">
        <v>242</v>
      </c>
      <c r="B61" s="9">
        <v>-0.47164800000000001</v>
      </c>
      <c r="C61" s="9">
        <v>-0.49326100000000001</v>
      </c>
      <c r="E61" s="9">
        <f t="shared" si="0"/>
        <v>-0.48245450000000001</v>
      </c>
    </row>
    <row r="62" spans="1:5">
      <c r="A62" s="9">
        <v>241</v>
      </c>
      <c r="B62" s="9">
        <v>-0.48183199999999998</v>
      </c>
      <c r="C62" s="9">
        <v>-0.47900599999999999</v>
      </c>
      <c r="E62" s="9">
        <f t="shared" si="0"/>
        <v>-0.48041899999999998</v>
      </c>
    </row>
    <row r="63" spans="1:5">
      <c r="A63" s="9">
        <v>240</v>
      </c>
      <c r="B63" s="9">
        <v>-0.43129299999999998</v>
      </c>
      <c r="C63" s="9">
        <v>-0.47464600000000001</v>
      </c>
      <c r="E63" s="9">
        <f t="shared" si="0"/>
        <v>-0.45296950000000002</v>
      </c>
    </row>
    <row r="64" spans="1:5">
      <c r="A64" s="9">
        <v>239</v>
      </c>
      <c r="B64" s="9">
        <v>-0.47819</v>
      </c>
      <c r="C64" s="9">
        <v>-0.47365600000000002</v>
      </c>
      <c r="E64" s="9">
        <f t="shared" si="0"/>
        <v>-0.47592299999999998</v>
      </c>
    </row>
    <row r="65" spans="1:5">
      <c r="A65" s="9">
        <v>238</v>
      </c>
      <c r="B65" s="9">
        <v>-0.41683799999999999</v>
      </c>
      <c r="C65" s="9">
        <v>-0.48709200000000002</v>
      </c>
      <c r="E65" s="9">
        <f t="shared" si="0"/>
        <v>-0.45196500000000001</v>
      </c>
    </row>
    <row r="66" spans="1:5">
      <c r="A66" s="9">
        <v>237</v>
      </c>
      <c r="B66" s="9">
        <v>-0.46471499999999999</v>
      </c>
      <c r="C66" s="9">
        <v>-0.44573000000000002</v>
      </c>
      <c r="E66" s="9">
        <f t="shared" si="0"/>
        <v>-0.45522249999999997</v>
      </c>
    </row>
    <row r="67" spans="1:5">
      <c r="A67" s="9">
        <v>236</v>
      </c>
      <c r="B67" s="9">
        <v>-0.41657699999999998</v>
      </c>
      <c r="C67" s="9">
        <v>-0.47055000000000002</v>
      </c>
      <c r="E67" s="9">
        <f t="shared" si="0"/>
        <v>-0.4435635</v>
      </c>
    </row>
    <row r="68" spans="1:5">
      <c r="A68" s="9">
        <v>235</v>
      </c>
      <c r="B68" s="9">
        <v>-0.47434900000000002</v>
      </c>
      <c r="C68" s="9">
        <v>-0.43241299999999999</v>
      </c>
      <c r="E68" s="9">
        <f t="shared" si="0"/>
        <v>-0.45338100000000003</v>
      </c>
    </row>
    <row r="69" spans="1:5">
      <c r="A69" s="9">
        <v>234</v>
      </c>
      <c r="B69" s="9">
        <v>-0.49258000000000002</v>
      </c>
      <c r="C69" s="9">
        <v>-0.49095</v>
      </c>
      <c r="E69" s="9">
        <f t="shared" si="0"/>
        <v>-0.49176500000000001</v>
      </c>
    </row>
    <row r="70" spans="1:5">
      <c r="A70" s="9">
        <v>233</v>
      </c>
      <c r="B70" s="9">
        <v>-0.41758000000000001</v>
      </c>
      <c r="C70" s="9">
        <v>-0.46583200000000002</v>
      </c>
      <c r="E70" s="9">
        <f t="shared" si="0"/>
        <v>-0.44170600000000004</v>
      </c>
    </row>
    <row r="71" spans="1:5">
      <c r="A71" s="9">
        <v>232</v>
      </c>
      <c r="B71" s="9">
        <v>-0.43857000000000002</v>
      </c>
      <c r="C71" s="9">
        <v>-0.46861999999999998</v>
      </c>
      <c r="E71" s="9">
        <f t="shared" si="0"/>
        <v>-0.45359499999999997</v>
      </c>
    </row>
    <row r="72" spans="1:5">
      <c r="A72" s="9">
        <v>231</v>
      </c>
      <c r="B72" s="9">
        <v>-0.42912099999999997</v>
      </c>
      <c r="C72" s="9">
        <v>-0.45424100000000001</v>
      </c>
      <c r="E72" s="9">
        <f t="shared" si="0"/>
        <v>-0.44168099999999999</v>
      </c>
    </row>
    <row r="73" spans="1:5">
      <c r="A73" s="9">
        <v>230</v>
      </c>
      <c r="B73" s="9">
        <v>-0.44157400000000002</v>
      </c>
      <c r="C73" s="9">
        <v>-0.49694100000000002</v>
      </c>
      <c r="E73" s="9">
        <f t="shared" si="0"/>
        <v>-0.46925749999999999</v>
      </c>
    </row>
    <row r="74" spans="1:5">
      <c r="A74" s="9">
        <v>229</v>
      </c>
      <c r="B74" s="9">
        <v>-0.504556</v>
      </c>
      <c r="C74" s="9">
        <v>-0.46270499999999998</v>
      </c>
      <c r="E74" s="9">
        <f t="shared" si="0"/>
        <v>-0.48363049999999996</v>
      </c>
    </row>
    <row r="75" spans="1:5">
      <c r="A75" s="9">
        <v>228</v>
      </c>
      <c r="B75" s="9">
        <v>-0.48792099999999999</v>
      </c>
      <c r="C75" s="9">
        <v>-0.45251200000000003</v>
      </c>
      <c r="E75" s="9">
        <f t="shared" si="0"/>
        <v>-0.47021650000000004</v>
      </c>
    </row>
    <row r="76" spans="1:5">
      <c r="A76" s="9">
        <v>227</v>
      </c>
      <c r="B76" s="9">
        <v>-0.48842600000000003</v>
      </c>
      <c r="C76" s="9">
        <v>-0.48585600000000001</v>
      </c>
      <c r="E76" s="9">
        <f t="shared" si="0"/>
        <v>-0.48714100000000005</v>
      </c>
    </row>
    <row r="77" spans="1:5">
      <c r="A77" s="9">
        <v>226</v>
      </c>
      <c r="B77" s="9">
        <v>-0.47236099999999998</v>
      </c>
      <c r="C77" s="9">
        <v>-0.51794099999999998</v>
      </c>
      <c r="E77" s="9">
        <f t="shared" si="0"/>
        <v>-0.49515100000000001</v>
      </c>
    </row>
    <row r="78" spans="1:5">
      <c r="A78" s="9">
        <v>225</v>
      </c>
      <c r="B78" s="9">
        <v>-0.52735299999999996</v>
      </c>
      <c r="C78" s="9">
        <v>-0.53181400000000001</v>
      </c>
      <c r="E78" s="9">
        <f t="shared" si="0"/>
        <v>-0.52958349999999998</v>
      </c>
    </row>
    <row r="79" spans="1:5">
      <c r="A79" s="9">
        <v>224</v>
      </c>
      <c r="B79" s="9">
        <v>-0.45558500000000002</v>
      </c>
      <c r="C79" s="9">
        <v>-0.497446</v>
      </c>
      <c r="E79" s="9">
        <f t="shared" si="0"/>
        <v>-0.47651549999999998</v>
      </c>
    </row>
    <row r="80" spans="1:5">
      <c r="A80" s="9">
        <v>223</v>
      </c>
      <c r="B80" s="9">
        <v>-0.50045200000000001</v>
      </c>
      <c r="C80" s="9">
        <v>-0.49587199999999998</v>
      </c>
      <c r="E80" s="9">
        <f t="shared" si="0"/>
        <v>-0.49816199999999999</v>
      </c>
    </row>
    <row r="81" spans="1:5">
      <c r="A81" s="9">
        <v>222</v>
      </c>
      <c r="B81" s="9">
        <v>-0.498002</v>
      </c>
      <c r="C81" s="9">
        <v>-0.50663800000000003</v>
      </c>
      <c r="E81" s="9">
        <f t="shared" si="0"/>
        <v>-0.50231999999999999</v>
      </c>
    </row>
    <row r="82" spans="1:5">
      <c r="A82" s="9">
        <v>221</v>
      </c>
      <c r="B82" s="9">
        <v>-0.55595899999999998</v>
      </c>
      <c r="C82" s="9">
        <v>-0.53288599999999997</v>
      </c>
      <c r="E82" s="9">
        <f t="shared" si="0"/>
        <v>-0.54442250000000003</v>
      </c>
    </row>
    <row r="83" spans="1:5">
      <c r="A83" s="9">
        <v>220</v>
      </c>
      <c r="B83" s="9">
        <v>-0.519347</v>
      </c>
      <c r="C83" s="9">
        <v>-0.55595600000000001</v>
      </c>
      <c r="E83" s="9">
        <f t="shared" si="0"/>
        <v>-0.53765149999999995</v>
      </c>
    </row>
    <row r="84" spans="1:5">
      <c r="A84" s="9">
        <v>219</v>
      </c>
      <c r="B84" s="9">
        <v>-0.57277699999999998</v>
      </c>
      <c r="C84" s="9">
        <v>-0.54405499999999996</v>
      </c>
      <c r="E84" s="9">
        <f t="shared" si="0"/>
        <v>-0.55841600000000002</v>
      </c>
    </row>
    <row r="85" spans="1:5">
      <c r="A85" s="9">
        <v>218</v>
      </c>
      <c r="B85" s="9">
        <v>-0.57931100000000002</v>
      </c>
      <c r="C85" s="9">
        <v>-0.58793099999999998</v>
      </c>
      <c r="E85" s="9">
        <f t="shared" si="0"/>
        <v>-0.58362099999999995</v>
      </c>
    </row>
    <row r="86" spans="1:5">
      <c r="A86" s="9">
        <v>217</v>
      </c>
      <c r="B86" s="9">
        <v>-0.61472199999999999</v>
      </c>
      <c r="C86" s="9">
        <v>-0.62750300000000003</v>
      </c>
      <c r="E86" s="9">
        <f t="shared" si="0"/>
        <v>-0.62111249999999996</v>
      </c>
    </row>
    <row r="87" spans="1:5">
      <c r="A87" s="9">
        <v>216</v>
      </c>
      <c r="B87" s="9">
        <v>-0.59769499999999998</v>
      </c>
      <c r="C87" s="9">
        <v>-0.63693500000000003</v>
      </c>
      <c r="E87" s="9">
        <f t="shared" si="0"/>
        <v>-0.61731500000000006</v>
      </c>
    </row>
    <row r="88" spans="1:5">
      <c r="A88" s="9">
        <v>215</v>
      </c>
      <c r="B88" s="9">
        <v>-0.61301000000000005</v>
      </c>
      <c r="C88" s="9">
        <v>-0.65070099999999997</v>
      </c>
      <c r="E88" s="9">
        <f t="shared" si="0"/>
        <v>-0.63185550000000001</v>
      </c>
    </row>
    <row r="89" spans="1:5">
      <c r="A89" s="9">
        <v>214</v>
      </c>
      <c r="B89" s="9">
        <v>-0.66242999999999996</v>
      </c>
      <c r="C89" s="9">
        <v>-0.63845099999999999</v>
      </c>
      <c r="E89" s="9">
        <f t="shared" si="0"/>
        <v>-0.65044049999999998</v>
      </c>
    </row>
    <row r="90" spans="1:5">
      <c r="A90" s="9">
        <v>213</v>
      </c>
      <c r="B90" s="9">
        <v>-0.66222800000000004</v>
      </c>
      <c r="C90" s="9">
        <v>-0.68518999999999997</v>
      </c>
      <c r="E90" s="9">
        <f t="shared" si="0"/>
        <v>-0.673709</v>
      </c>
    </row>
    <row r="91" spans="1:5">
      <c r="A91" s="9">
        <v>212</v>
      </c>
      <c r="B91" s="9">
        <v>-0.69224699999999995</v>
      </c>
      <c r="C91" s="9">
        <v>-0.63009000000000004</v>
      </c>
      <c r="E91" s="9">
        <f t="shared" si="0"/>
        <v>-0.66116850000000005</v>
      </c>
    </row>
    <row r="92" spans="1:5">
      <c r="A92" s="9">
        <v>211</v>
      </c>
      <c r="B92" s="9">
        <v>-0.63384799999999997</v>
      </c>
      <c r="C92" s="9">
        <v>-0.68810700000000002</v>
      </c>
      <c r="E92" s="9">
        <f t="shared" si="0"/>
        <v>-0.6609775</v>
      </c>
    </row>
    <row r="93" spans="1:5">
      <c r="A93" s="9">
        <v>210</v>
      </c>
      <c r="B93" s="9">
        <v>-0.71858100000000003</v>
      </c>
      <c r="C93" s="9">
        <v>-0.663049</v>
      </c>
      <c r="E93" s="9">
        <f t="shared" si="0"/>
        <v>-0.69081499999999996</v>
      </c>
    </row>
    <row r="94" spans="1:5">
      <c r="A94" s="9">
        <v>209</v>
      </c>
      <c r="B94" s="9">
        <v>-0.68411100000000002</v>
      </c>
      <c r="C94" s="9">
        <v>-0.71115399999999995</v>
      </c>
      <c r="E94" s="9">
        <f t="shared" si="0"/>
        <v>-0.69763249999999999</v>
      </c>
    </row>
    <row r="95" spans="1:5">
      <c r="A95" s="9">
        <v>208</v>
      </c>
      <c r="B95" s="9">
        <v>-0.68785200000000002</v>
      </c>
      <c r="C95" s="9">
        <v>-0.69899999999999995</v>
      </c>
      <c r="E95" s="9">
        <f t="shared" si="0"/>
        <v>-0.69342599999999999</v>
      </c>
    </row>
    <row r="96" spans="1:5">
      <c r="A96" s="9">
        <v>207</v>
      </c>
      <c r="B96" s="9">
        <v>-0.69603400000000004</v>
      </c>
      <c r="C96" s="9">
        <v>-0.68626299999999996</v>
      </c>
      <c r="E96" s="9">
        <f t="shared" si="0"/>
        <v>-0.69114849999999994</v>
      </c>
    </row>
    <row r="97" spans="1:5">
      <c r="A97" s="9">
        <v>206</v>
      </c>
      <c r="B97" s="9">
        <v>-0.68464100000000006</v>
      </c>
      <c r="C97" s="9">
        <v>-0.71605600000000003</v>
      </c>
      <c r="E97" s="9">
        <f t="shared" si="0"/>
        <v>-0.70034850000000004</v>
      </c>
    </row>
    <row r="98" spans="1:5">
      <c r="A98" s="9">
        <v>205</v>
      </c>
      <c r="B98" s="9">
        <v>-0.68064800000000003</v>
      </c>
      <c r="C98" s="9">
        <v>-0.74375999999999998</v>
      </c>
      <c r="E98" s="9">
        <f t="shared" si="0"/>
        <v>-0.71220400000000006</v>
      </c>
    </row>
    <row r="99" spans="1:5">
      <c r="A99" s="9">
        <v>204</v>
      </c>
      <c r="B99" s="9">
        <v>-0.78084399999999998</v>
      </c>
      <c r="C99" s="9">
        <v>-0.71867000000000003</v>
      </c>
      <c r="E99" s="9">
        <f t="shared" si="0"/>
        <v>-0.74975700000000001</v>
      </c>
    </row>
    <row r="100" spans="1:5">
      <c r="A100" s="9">
        <v>203</v>
      </c>
      <c r="B100" s="9">
        <v>-0.73684400000000005</v>
      </c>
      <c r="C100" s="9">
        <v>-0.74991200000000002</v>
      </c>
      <c r="E100" s="9">
        <f t="shared" si="0"/>
        <v>-0.74337800000000009</v>
      </c>
    </row>
    <row r="101" spans="1:5">
      <c r="A101" s="9">
        <v>202</v>
      </c>
      <c r="B101" s="9">
        <v>-0.75636899999999996</v>
      </c>
      <c r="C101" s="9">
        <v>-0.775868</v>
      </c>
      <c r="E101" s="9">
        <f t="shared" si="0"/>
        <v>-0.76611849999999992</v>
      </c>
    </row>
    <row r="102" spans="1:5">
      <c r="A102" s="9">
        <v>201</v>
      </c>
      <c r="B102" s="9">
        <v>-0.74758899999999995</v>
      </c>
      <c r="C102" s="9">
        <v>-0.706318</v>
      </c>
      <c r="E102" s="9">
        <f t="shared" si="0"/>
        <v>-0.72695350000000003</v>
      </c>
    </row>
    <row r="103" spans="1:5">
      <c r="A103" s="9">
        <v>200</v>
      </c>
      <c r="B103" s="9">
        <v>-0.73804499999999995</v>
      </c>
      <c r="C103" s="9">
        <v>-0.69520199999999999</v>
      </c>
      <c r="E103" s="9">
        <f t="shared" si="0"/>
        <v>-0.71662349999999997</v>
      </c>
    </row>
    <row r="104" spans="1:5">
      <c r="A104" s="9">
        <v>199</v>
      </c>
      <c r="B104" s="9">
        <v>-0.75695699999999999</v>
      </c>
      <c r="C104" s="9">
        <v>-0.76078400000000002</v>
      </c>
      <c r="E104" s="9">
        <f t="shared" si="0"/>
        <v>-0.7588705</v>
      </c>
    </row>
    <row r="105" spans="1:5">
      <c r="A105" s="9">
        <v>198</v>
      </c>
      <c r="B105" s="9">
        <v>-0.74271600000000004</v>
      </c>
      <c r="C105" s="9">
        <v>-0.74222200000000005</v>
      </c>
      <c r="E105" s="9">
        <f t="shared" si="0"/>
        <v>-0.74246900000000005</v>
      </c>
    </row>
    <row r="106" spans="1:5">
      <c r="A106" s="9">
        <v>197</v>
      </c>
      <c r="B106" s="9">
        <v>-0.77135200000000004</v>
      </c>
      <c r="C106" s="9">
        <v>-0.72460999999999998</v>
      </c>
      <c r="E106" s="9">
        <f t="shared" si="0"/>
        <v>-0.74798100000000001</v>
      </c>
    </row>
    <row r="107" spans="1:5">
      <c r="A107" s="9">
        <v>196</v>
      </c>
      <c r="B107" s="9">
        <v>-0.70683200000000002</v>
      </c>
      <c r="C107" s="9">
        <v>-0.71199999999999997</v>
      </c>
      <c r="E107" s="9">
        <f t="shared" si="0"/>
        <v>-0.70941600000000005</v>
      </c>
    </row>
    <row r="108" spans="1:5">
      <c r="A108" s="9">
        <v>195</v>
      </c>
      <c r="B108" s="9">
        <v>-0.62465700000000002</v>
      </c>
      <c r="C108" s="9">
        <v>-0.74865499999999996</v>
      </c>
      <c r="E108" s="9">
        <f t="shared" ref="E108:E123" si="1">(B108+C108)/2</f>
        <v>-0.68665599999999993</v>
      </c>
    </row>
    <row r="109" spans="1:5">
      <c r="A109" s="9">
        <v>194</v>
      </c>
      <c r="B109" s="9">
        <v>-0.69303800000000004</v>
      </c>
      <c r="C109" s="9">
        <v>-0.758023</v>
      </c>
      <c r="E109" s="9">
        <f t="shared" si="1"/>
        <v>-0.72553050000000008</v>
      </c>
    </row>
    <row r="110" spans="1:5">
      <c r="A110" s="9">
        <v>193</v>
      </c>
      <c r="B110" s="9">
        <v>-0.71128000000000002</v>
      </c>
      <c r="C110" s="9">
        <v>-0.74563000000000001</v>
      </c>
      <c r="E110" s="9">
        <f t="shared" si="1"/>
        <v>-0.72845500000000007</v>
      </c>
    </row>
    <row r="111" spans="1:5">
      <c r="A111" s="9">
        <v>192</v>
      </c>
      <c r="B111" s="9">
        <v>-0.69244899999999998</v>
      </c>
      <c r="C111" s="9">
        <v>-0.79601699999999997</v>
      </c>
      <c r="E111" s="9">
        <f t="shared" si="1"/>
        <v>-0.74423299999999992</v>
      </c>
    </row>
    <row r="112" spans="1:5">
      <c r="A112" s="9">
        <v>191</v>
      </c>
      <c r="B112" s="9">
        <v>-0.80368399999999995</v>
      </c>
      <c r="C112" s="9">
        <v>-0.77764800000000001</v>
      </c>
      <c r="E112" s="9">
        <f t="shared" si="1"/>
        <v>-0.79066599999999998</v>
      </c>
    </row>
    <row r="113" spans="1:5">
      <c r="A113" s="9">
        <v>190</v>
      </c>
      <c r="B113" s="9">
        <v>-0.94958200000000004</v>
      </c>
      <c r="C113" s="9">
        <v>-0.79192300000000004</v>
      </c>
      <c r="E113" s="9">
        <f t="shared" si="1"/>
        <v>-0.87075250000000004</v>
      </c>
    </row>
    <row r="114" spans="1:5">
      <c r="A114" s="9">
        <v>189</v>
      </c>
      <c r="B114" s="9">
        <v>-1.2490399999999999</v>
      </c>
      <c r="C114" s="9">
        <v>-0.93343200000000004</v>
      </c>
      <c r="E114" s="9">
        <f t="shared" si="1"/>
        <v>-1.0912359999999999</v>
      </c>
    </row>
    <row r="115" spans="1:5">
      <c r="A115" s="9">
        <v>188</v>
      </c>
      <c r="B115" s="9">
        <v>-0.97345800000000005</v>
      </c>
      <c r="C115" s="9">
        <v>-1.17815</v>
      </c>
      <c r="E115" s="9">
        <f t="shared" si="1"/>
        <v>-1.075804</v>
      </c>
    </row>
    <row r="116" spans="1:5">
      <c r="A116" s="9">
        <v>187</v>
      </c>
      <c r="B116" s="9">
        <v>-1.06671</v>
      </c>
      <c r="C116" s="9">
        <v>-1.3314999999999999</v>
      </c>
      <c r="E116" s="9">
        <f t="shared" si="1"/>
        <v>-1.1991049999999999</v>
      </c>
    </row>
    <row r="117" spans="1:5">
      <c r="A117" s="9">
        <v>186</v>
      </c>
      <c r="B117" s="9">
        <v>-1.78769</v>
      </c>
      <c r="C117" s="9">
        <v>-2.0055000000000001</v>
      </c>
      <c r="E117" s="9">
        <f t="shared" si="1"/>
        <v>-1.896595</v>
      </c>
    </row>
    <row r="118" spans="1:5">
      <c r="A118" s="9">
        <v>185</v>
      </c>
      <c r="B118" s="9">
        <v>-3.0178500000000001</v>
      </c>
      <c r="C118" s="9">
        <v>-4.8387599999999997</v>
      </c>
      <c r="E118" s="9">
        <f t="shared" si="1"/>
        <v>-3.9283049999999999</v>
      </c>
    </row>
    <row r="119" spans="1:5">
      <c r="A119" s="9">
        <v>184</v>
      </c>
      <c r="B119" s="9">
        <v>-1.3795500000000001</v>
      </c>
      <c r="C119" s="9">
        <v>1.5481100000000001</v>
      </c>
      <c r="E119" s="9">
        <f t="shared" si="1"/>
        <v>8.4280000000000022E-2</v>
      </c>
    </row>
    <row r="120" spans="1:5">
      <c r="A120" s="9">
        <v>183</v>
      </c>
      <c r="B120" s="9">
        <v>-22.503</v>
      </c>
      <c r="C120" s="9">
        <v>-31.981200000000001</v>
      </c>
      <c r="E120" s="9">
        <f t="shared" si="1"/>
        <v>-27.242100000000001</v>
      </c>
    </row>
    <row r="121" spans="1:5">
      <c r="A121" s="9">
        <v>182</v>
      </c>
      <c r="B121" s="9">
        <v>-7.0351399999999994E-2</v>
      </c>
      <c r="C121" s="9">
        <v>-23.946000000000002</v>
      </c>
      <c r="E121" s="9">
        <f t="shared" si="1"/>
        <v>-12.008175700000001</v>
      </c>
    </row>
    <row r="122" spans="1:5">
      <c r="A122" s="9">
        <v>181</v>
      </c>
      <c r="B122" s="9">
        <v>-23.0732</v>
      </c>
      <c r="C122" s="9">
        <v>-0.95285799999999998</v>
      </c>
      <c r="E122" s="9">
        <f t="shared" si="1"/>
        <v>-12.013029</v>
      </c>
    </row>
    <row r="123" spans="1:5">
      <c r="A123" s="9">
        <v>180</v>
      </c>
      <c r="B123" s="9">
        <v>-28.557200000000002</v>
      </c>
      <c r="C123" s="9">
        <v>-94.772000000000006</v>
      </c>
      <c r="E123" s="9">
        <f t="shared" si="1"/>
        <v>-61.664600000000007</v>
      </c>
    </row>
    <row r="125" spans="1:5">
      <c r="A125" s="9" t="s">
        <v>27</v>
      </c>
    </row>
    <row r="126" spans="1:5">
      <c r="A126" s="9" t="s">
        <v>18</v>
      </c>
      <c r="B126" s="9" t="s">
        <v>22</v>
      </c>
    </row>
    <row r="127" spans="1:5">
      <c r="B127" s="9">
        <v>0</v>
      </c>
      <c r="C127" s="9">
        <v>1</v>
      </c>
    </row>
    <row r="128" spans="1:5">
      <c r="A128" s="9">
        <v>260</v>
      </c>
      <c r="B128" s="9">
        <v>276.596</v>
      </c>
      <c r="C128" s="9">
        <v>277.13</v>
      </c>
    </row>
    <row r="129" spans="1:3">
      <c r="A129" s="9">
        <v>259</v>
      </c>
      <c r="B129" s="9">
        <v>276.596</v>
      </c>
      <c r="C129" s="9">
        <v>277.13</v>
      </c>
    </row>
    <row r="130" spans="1:3">
      <c r="A130" s="9">
        <v>258</v>
      </c>
      <c r="B130" s="9">
        <v>276.596</v>
      </c>
      <c r="C130" s="9">
        <v>277.13</v>
      </c>
    </row>
    <row r="131" spans="1:3">
      <c r="A131" s="9">
        <v>257</v>
      </c>
      <c r="B131" s="9">
        <v>276.596</v>
      </c>
      <c r="C131" s="9">
        <v>277.77100000000002</v>
      </c>
    </row>
    <row r="132" spans="1:3">
      <c r="A132" s="9">
        <v>256</v>
      </c>
      <c r="B132" s="9">
        <v>276.13799999999998</v>
      </c>
      <c r="C132" s="9">
        <v>276.52</v>
      </c>
    </row>
    <row r="133" spans="1:3">
      <c r="A133" s="9">
        <v>255</v>
      </c>
      <c r="B133" s="9">
        <v>274.82600000000002</v>
      </c>
      <c r="C133" s="9">
        <v>276.52</v>
      </c>
    </row>
    <row r="134" spans="1:3">
      <c r="A134" s="9">
        <v>254</v>
      </c>
      <c r="B134" s="9">
        <v>274.82600000000002</v>
      </c>
      <c r="C134" s="9">
        <v>274.99400000000003</v>
      </c>
    </row>
    <row r="135" spans="1:3">
      <c r="A135" s="9">
        <v>253</v>
      </c>
      <c r="B135" s="9">
        <v>273.13200000000001</v>
      </c>
      <c r="C135" s="9">
        <v>274.99400000000003</v>
      </c>
    </row>
    <row r="136" spans="1:3">
      <c r="A136" s="9">
        <v>252</v>
      </c>
      <c r="B136" s="9">
        <v>273.13200000000001</v>
      </c>
      <c r="C136" s="9">
        <v>273.68200000000002</v>
      </c>
    </row>
    <row r="137" spans="1:3">
      <c r="A137" s="9">
        <v>251</v>
      </c>
      <c r="B137" s="9">
        <v>272.00299999999999</v>
      </c>
      <c r="C137" s="9">
        <v>273.68200000000002</v>
      </c>
    </row>
    <row r="138" spans="1:3">
      <c r="A138" s="9">
        <v>250</v>
      </c>
      <c r="B138" s="9">
        <v>272.06400000000002</v>
      </c>
      <c r="C138" s="9">
        <v>272.41500000000002</v>
      </c>
    </row>
    <row r="139" spans="1:3">
      <c r="A139" s="9">
        <v>249</v>
      </c>
      <c r="B139" s="9">
        <v>270.92</v>
      </c>
      <c r="C139" s="9">
        <v>271.89600000000002</v>
      </c>
    </row>
    <row r="140" spans="1:3">
      <c r="A140" s="9">
        <v>248</v>
      </c>
      <c r="B140" s="9">
        <v>270.92</v>
      </c>
      <c r="C140" s="9">
        <v>271.17899999999997</v>
      </c>
    </row>
    <row r="141" spans="1:3">
      <c r="A141" s="9">
        <v>247</v>
      </c>
      <c r="B141" s="9">
        <v>271.59100000000001</v>
      </c>
      <c r="C141" s="9">
        <v>270.67599999999999</v>
      </c>
    </row>
    <row r="142" spans="1:3">
      <c r="A142" s="9">
        <v>246</v>
      </c>
      <c r="B142" s="9">
        <v>269.363</v>
      </c>
      <c r="C142" s="9">
        <v>270.17200000000003</v>
      </c>
    </row>
    <row r="143" spans="1:3">
      <c r="A143" s="9">
        <v>245</v>
      </c>
      <c r="B143" s="9">
        <v>268.70699999999999</v>
      </c>
      <c r="C143" s="9">
        <v>270.17200000000003</v>
      </c>
    </row>
    <row r="144" spans="1:3">
      <c r="A144" s="9">
        <v>244</v>
      </c>
      <c r="B144" s="9">
        <v>268.70699999999999</v>
      </c>
      <c r="C144" s="9">
        <v>268.81400000000002</v>
      </c>
    </row>
    <row r="145" spans="1:3">
      <c r="A145" s="9">
        <v>243</v>
      </c>
      <c r="B145" s="9">
        <v>269.37900000000002</v>
      </c>
      <c r="C145" s="9">
        <v>268.31099999999998</v>
      </c>
    </row>
    <row r="146" spans="1:3">
      <c r="A146" s="9">
        <v>242</v>
      </c>
      <c r="B146" s="9">
        <v>267.25799999999998</v>
      </c>
      <c r="C146" s="9">
        <v>268.31099999999998</v>
      </c>
    </row>
    <row r="147" spans="1:3">
      <c r="A147" s="9">
        <v>241</v>
      </c>
      <c r="B147" s="9">
        <v>267.25799999999998</v>
      </c>
      <c r="C147" s="9">
        <v>268.86</v>
      </c>
    </row>
    <row r="148" spans="1:3">
      <c r="A148" s="9">
        <v>240</v>
      </c>
      <c r="B148" s="9">
        <v>267.25799999999998</v>
      </c>
      <c r="C148" s="9">
        <v>268.32600000000002</v>
      </c>
    </row>
    <row r="149" spans="1:3">
      <c r="A149" s="9">
        <v>239</v>
      </c>
      <c r="B149" s="9">
        <v>267.25799999999998</v>
      </c>
      <c r="C149" s="9">
        <v>268.32600000000002</v>
      </c>
    </row>
    <row r="150" spans="1:3">
      <c r="A150" s="9">
        <v>238</v>
      </c>
      <c r="B150" s="9">
        <v>267.25799999999998</v>
      </c>
      <c r="C150" s="9">
        <v>268.32600000000002</v>
      </c>
    </row>
    <row r="151" spans="1:3">
      <c r="A151" s="9">
        <v>237</v>
      </c>
      <c r="B151" s="9">
        <v>267.25799999999998</v>
      </c>
      <c r="C151" s="9">
        <v>268.32600000000002</v>
      </c>
    </row>
    <row r="152" spans="1:3">
      <c r="A152" s="9">
        <v>236</v>
      </c>
      <c r="B152" s="9">
        <v>268.738</v>
      </c>
      <c r="C152" s="9">
        <v>268.875</v>
      </c>
    </row>
    <row r="153" spans="1:3">
      <c r="A153" s="9">
        <v>235</v>
      </c>
      <c r="B153" s="9">
        <v>269.33300000000003</v>
      </c>
      <c r="C153" s="9">
        <v>269.39400000000001</v>
      </c>
    </row>
    <row r="154" spans="1:3">
      <c r="A154" s="9">
        <v>234</v>
      </c>
      <c r="B154" s="9">
        <v>270.87400000000002</v>
      </c>
      <c r="C154" s="9">
        <v>271.01100000000002</v>
      </c>
    </row>
    <row r="155" spans="1:3">
      <c r="A155" s="9">
        <v>233</v>
      </c>
      <c r="B155" s="9">
        <v>272.75099999999998</v>
      </c>
      <c r="C155" s="9">
        <v>271.01100000000002</v>
      </c>
    </row>
    <row r="156" spans="1:3">
      <c r="A156" s="9">
        <v>232</v>
      </c>
      <c r="B156" s="9">
        <v>272.75099999999998</v>
      </c>
      <c r="C156" s="9">
        <v>274.50599999999997</v>
      </c>
    </row>
    <row r="157" spans="1:3">
      <c r="A157" s="9">
        <v>231</v>
      </c>
      <c r="B157" s="9">
        <v>276.505</v>
      </c>
      <c r="C157" s="9">
        <v>274.50599999999997</v>
      </c>
    </row>
    <row r="158" spans="1:3">
      <c r="A158" s="9">
        <v>230</v>
      </c>
      <c r="B158" s="9">
        <v>276.505</v>
      </c>
      <c r="C158" s="9">
        <v>277.61799999999999</v>
      </c>
    </row>
    <row r="159" spans="1:3">
      <c r="A159" s="9">
        <v>229</v>
      </c>
      <c r="B159" s="9">
        <v>279.06799999999998</v>
      </c>
      <c r="C159" s="9">
        <v>279.327</v>
      </c>
    </row>
    <row r="160" spans="1:3">
      <c r="A160" s="9">
        <v>228</v>
      </c>
      <c r="B160" s="9">
        <v>280.80700000000002</v>
      </c>
      <c r="C160" s="9">
        <v>280.70100000000002</v>
      </c>
    </row>
    <row r="161" spans="1:3">
      <c r="A161" s="9">
        <v>227</v>
      </c>
      <c r="B161" s="9">
        <v>284.42399999999998</v>
      </c>
      <c r="C161" s="9">
        <v>283.21800000000002</v>
      </c>
    </row>
    <row r="162" spans="1:3">
      <c r="A162" s="9">
        <v>226</v>
      </c>
      <c r="B162" s="9">
        <v>284.42399999999998</v>
      </c>
      <c r="C162" s="9">
        <v>285.065</v>
      </c>
    </row>
    <row r="163" spans="1:3">
      <c r="A163" s="9">
        <v>225</v>
      </c>
      <c r="B163" s="9">
        <v>286.40699999999998</v>
      </c>
      <c r="C163" s="9">
        <v>286.66699999999997</v>
      </c>
    </row>
    <row r="164" spans="1:3">
      <c r="A164" s="9">
        <v>224</v>
      </c>
      <c r="B164" s="9">
        <v>288.65100000000001</v>
      </c>
      <c r="C164" s="9">
        <v>290.10000000000002</v>
      </c>
    </row>
    <row r="165" spans="1:3">
      <c r="A165" s="9">
        <v>223</v>
      </c>
      <c r="B165" s="9">
        <v>291.80900000000003</v>
      </c>
      <c r="C165" s="9">
        <v>290.10000000000002</v>
      </c>
    </row>
    <row r="166" spans="1:3">
      <c r="A166" s="9">
        <v>222</v>
      </c>
      <c r="B166" s="9">
        <v>292.69400000000002</v>
      </c>
      <c r="C166" s="9">
        <v>293.57900000000001</v>
      </c>
    </row>
    <row r="167" spans="1:3">
      <c r="A167" s="9">
        <v>221</v>
      </c>
      <c r="B167" s="9">
        <v>294.92200000000003</v>
      </c>
      <c r="C167" s="9">
        <v>296.70699999999999</v>
      </c>
    </row>
    <row r="168" spans="1:3">
      <c r="A168" s="9">
        <v>220</v>
      </c>
      <c r="B168" s="9">
        <v>297.89699999999999</v>
      </c>
      <c r="C168" s="9">
        <v>297.76</v>
      </c>
    </row>
    <row r="169" spans="1:3">
      <c r="A169" s="9">
        <v>219</v>
      </c>
      <c r="B169" s="9">
        <v>299.08800000000002</v>
      </c>
      <c r="C169" s="9">
        <v>299.72800000000001</v>
      </c>
    </row>
    <row r="170" spans="1:3">
      <c r="A170" s="9">
        <v>218</v>
      </c>
      <c r="B170" s="9">
        <v>300.858</v>
      </c>
      <c r="C170" s="9">
        <v>301.54399999999998</v>
      </c>
    </row>
    <row r="171" spans="1:3">
      <c r="A171" s="9">
        <v>217</v>
      </c>
      <c r="B171" s="9">
        <v>303.13099999999997</v>
      </c>
      <c r="C171" s="9">
        <v>303.51299999999998</v>
      </c>
    </row>
    <row r="172" spans="1:3">
      <c r="A172" s="9">
        <v>216</v>
      </c>
      <c r="B172" s="9">
        <v>303.13099999999997</v>
      </c>
      <c r="C172" s="9">
        <v>305.084</v>
      </c>
    </row>
    <row r="173" spans="1:3">
      <c r="A173" s="9">
        <v>215</v>
      </c>
      <c r="B173" s="9">
        <v>305.67899999999997</v>
      </c>
      <c r="C173" s="9">
        <v>306.01499999999999</v>
      </c>
    </row>
    <row r="174" spans="1:3">
      <c r="A174" s="9">
        <v>214</v>
      </c>
      <c r="B174" s="9">
        <v>308.50200000000001</v>
      </c>
      <c r="C174" s="9">
        <v>309.05200000000002</v>
      </c>
    </row>
    <row r="175" spans="1:3">
      <c r="A175" s="9">
        <v>213</v>
      </c>
      <c r="B175" s="9">
        <v>308.50200000000001</v>
      </c>
      <c r="C175" s="9">
        <v>309.05200000000002</v>
      </c>
    </row>
    <row r="176" spans="1:3">
      <c r="A176" s="9">
        <v>212</v>
      </c>
      <c r="B176" s="9">
        <v>311.06599999999997</v>
      </c>
      <c r="C176" s="9">
        <v>311.03500000000003</v>
      </c>
    </row>
    <row r="177" spans="1:3">
      <c r="A177" s="9">
        <v>211</v>
      </c>
      <c r="B177" s="9">
        <v>311.06599999999997</v>
      </c>
      <c r="C177" s="9">
        <v>311.661</v>
      </c>
    </row>
    <row r="178" spans="1:3">
      <c r="A178" s="9">
        <v>210</v>
      </c>
      <c r="B178" s="9">
        <v>313.56799999999998</v>
      </c>
      <c r="C178" s="9">
        <v>313.52199999999999</v>
      </c>
    </row>
    <row r="179" spans="1:3">
      <c r="A179" s="9">
        <v>209</v>
      </c>
      <c r="B179" s="9">
        <v>314.30099999999999</v>
      </c>
      <c r="C179" s="9">
        <v>314.041</v>
      </c>
    </row>
    <row r="180" spans="1:3">
      <c r="A180" s="9">
        <v>208</v>
      </c>
      <c r="B180" s="9">
        <v>314.30099999999999</v>
      </c>
      <c r="C180" s="9">
        <v>314.65100000000001</v>
      </c>
    </row>
    <row r="181" spans="1:3">
      <c r="A181" s="9">
        <v>207</v>
      </c>
      <c r="B181" s="9">
        <v>314.80399999999997</v>
      </c>
      <c r="C181" s="9">
        <v>315.399</v>
      </c>
    </row>
    <row r="182" spans="1:3">
      <c r="A182" s="9">
        <v>206</v>
      </c>
      <c r="B182" s="9">
        <v>314.80399999999997</v>
      </c>
      <c r="C182" s="9">
        <v>315.399</v>
      </c>
    </row>
    <row r="183" spans="1:3">
      <c r="A183" s="9">
        <v>205</v>
      </c>
      <c r="B183" s="9">
        <v>315.33800000000002</v>
      </c>
      <c r="C183" s="9">
        <v>315.399</v>
      </c>
    </row>
    <row r="184" spans="1:3">
      <c r="A184" s="9">
        <v>204</v>
      </c>
      <c r="B184" s="9">
        <v>316.51299999999998</v>
      </c>
      <c r="C184" s="9">
        <v>316.91000000000003</v>
      </c>
    </row>
    <row r="185" spans="1:3">
      <c r="A185" s="9">
        <v>203</v>
      </c>
      <c r="B185" s="9">
        <v>317.07799999999997</v>
      </c>
      <c r="C185" s="9">
        <v>316.91000000000003</v>
      </c>
    </row>
    <row r="186" spans="1:3">
      <c r="A186" s="9">
        <v>202</v>
      </c>
      <c r="B186" s="9">
        <v>317.65699999999998</v>
      </c>
      <c r="C186" s="9">
        <v>316.91000000000003</v>
      </c>
    </row>
    <row r="187" spans="1:3">
      <c r="A187" s="9">
        <v>201</v>
      </c>
      <c r="B187" s="9">
        <v>318.28300000000002</v>
      </c>
      <c r="C187" s="9">
        <v>318.63400000000001</v>
      </c>
    </row>
    <row r="188" spans="1:3">
      <c r="A188" s="9">
        <v>200</v>
      </c>
      <c r="B188" s="9">
        <v>318.84800000000001</v>
      </c>
      <c r="C188" s="9">
        <v>319.214</v>
      </c>
    </row>
    <row r="189" spans="1:3">
      <c r="A189" s="9">
        <v>199</v>
      </c>
      <c r="B189" s="9">
        <v>320.45</v>
      </c>
      <c r="C189" s="9">
        <v>319.90100000000001</v>
      </c>
    </row>
    <row r="190" spans="1:3">
      <c r="A190" s="9">
        <v>198</v>
      </c>
      <c r="B190" s="9">
        <v>322.464</v>
      </c>
      <c r="C190" s="9">
        <v>322.44900000000001</v>
      </c>
    </row>
    <row r="191" spans="1:3">
      <c r="A191" s="9">
        <v>197</v>
      </c>
      <c r="B191" s="9">
        <v>325.577</v>
      </c>
      <c r="C191" s="9">
        <v>325.66800000000001</v>
      </c>
    </row>
    <row r="192" spans="1:3">
      <c r="A192" s="9">
        <v>196</v>
      </c>
      <c r="B192" s="9">
        <v>331.61900000000003</v>
      </c>
      <c r="C192" s="9">
        <v>331.32900000000001</v>
      </c>
    </row>
    <row r="193" spans="1:3">
      <c r="A193" s="9">
        <v>195</v>
      </c>
      <c r="B193" s="9">
        <v>340.56099999999998</v>
      </c>
      <c r="C193" s="9">
        <v>339.78300000000002</v>
      </c>
    </row>
    <row r="194" spans="1:3">
      <c r="A194" s="9">
        <v>194</v>
      </c>
      <c r="B194" s="9">
        <v>353.10399999999998</v>
      </c>
      <c r="C194" s="9">
        <v>352.35599999999999</v>
      </c>
    </row>
    <row r="195" spans="1:3">
      <c r="A195" s="9">
        <v>193</v>
      </c>
      <c r="B195" s="9">
        <v>372.101</v>
      </c>
      <c r="C195" s="9">
        <v>374.26799999999997</v>
      </c>
    </row>
    <row r="196" spans="1:3">
      <c r="A196" s="9">
        <v>192</v>
      </c>
      <c r="B196" s="9">
        <v>393.63099999999997</v>
      </c>
      <c r="C196" s="9">
        <v>391.86099999999999</v>
      </c>
    </row>
    <row r="197" spans="1:3">
      <c r="A197" s="9">
        <v>191</v>
      </c>
      <c r="B197" s="9">
        <v>428.52800000000002</v>
      </c>
      <c r="C197" s="9">
        <v>427.27699999999999</v>
      </c>
    </row>
    <row r="198" spans="1:3">
      <c r="A198" s="9">
        <v>190</v>
      </c>
      <c r="B198" s="9">
        <v>467.072</v>
      </c>
      <c r="C198" s="9">
        <v>466.35399999999998</v>
      </c>
    </row>
    <row r="199" spans="1:3">
      <c r="A199" s="9">
        <v>189</v>
      </c>
      <c r="B199" s="9">
        <v>522.52200000000005</v>
      </c>
      <c r="C199" s="9">
        <v>521.71299999999997</v>
      </c>
    </row>
    <row r="200" spans="1:3">
      <c r="A200" s="9">
        <v>188</v>
      </c>
      <c r="B200" s="9">
        <v>591.66</v>
      </c>
      <c r="C200" s="9">
        <v>591.38499999999999</v>
      </c>
    </row>
    <row r="201" spans="1:3">
      <c r="A201" s="9">
        <v>187</v>
      </c>
      <c r="B201" s="9">
        <v>679.70299999999997</v>
      </c>
      <c r="C201" s="9">
        <v>679.93200000000002</v>
      </c>
    </row>
    <row r="202" spans="1:3">
      <c r="A202" s="9">
        <v>186</v>
      </c>
      <c r="B202" s="9">
        <v>778.67100000000005</v>
      </c>
      <c r="C202" s="9">
        <v>779.221</v>
      </c>
    </row>
    <row r="203" spans="1:3">
      <c r="A203" s="9">
        <v>185</v>
      </c>
      <c r="B203" s="9">
        <v>901.21500000000003</v>
      </c>
      <c r="C203" s="9">
        <v>904.16</v>
      </c>
    </row>
    <row r="204" spans="1:3">
      <c r="A204" s="9">
        <v>184</v>
      </c>
      <c r="B204" s="9">
        <v>999.98500000000001</v>
      </c>
      <c r="C204" s="9">
        <v>999.98500000000001</v>
      </c>
    </row>
    <row r="205" spans="1:3">
      <c r="A205" s="9">
        <v>183</v>
      </c>
      <c r="B205" s="9">
        <v>999.98500000000001</v>
      </c>
      <c r="C205" s="9">
        <v>999.98500000000001</v>
      </c>
    </row>
    <row r="206" spans="1:3">
      <c r="A206" s="9">
        <v>182</v>
      </c>
      <c r="B206" s="9">
        <v>999.98500000000001</v>
      </c>
      <c r="C206" s="9">
        <v>999.98500000000001</v>
      </c>
    </row>
    <row r="207" spans="1:3">
      <c r="A207" s="9">
        <v>181</v>
      </c>
      <c r="B207" s="9">
        <v>999.98500000000001</v>
      </c>
      <c r="C207" s="9">
        <v>999.98500000000001</v>
      </c>
    </row>
    <row r="208" spans="1:3">
      <c r="A208" s="9">
        <v>180</v>
      </c>
      <c r="B208" s="9">
        <v>999.98500000000001</v>
      </c>
      <c r="C208" s="9">
        <v>999.98500000000001</v>
      </c>
    </row>
    <row r="210" spans="1:3">
      <c r="A210" s="9" t="s">
        <v>28</v>
      </c>
    </row>
    <row r="211" spans="1:3">
      <c r="A211" s="9" t="s">
        <v>18</v>
      </c>
      <c r="B211" s="9" t="s">
        <v>22</v>
      </c>
    </row>
    <row r="212" spans="1:3">
      <c r="B212" s="9">
        <v>0</v>
      </c>
      <c r="C212" s="9">
        <v>1</v>
      </c>
    </row>
    <row r="213" spans="1:3">
      <c r="A213" s="9">
        <v>260</v>
      </c>
      <c r="B213" s="9">
        <v>3.4212300000000001E-2</v>
      </c>
      <c r="C213" s="9">
        <v>3.6933000000000001E-2</v>
      </c>
    </row>
    <row r="214" spans="1:3">
      <c r="A214" s="9">
        <v>259</v>
      </c>
      <c r="B214" s="9">
        <v>3.4440499999999999E-2</v>
      </c>
      <c r="C214" s="9">
        <v>3.6490099999999998E-2</v>
      </c>
    </row>
    <row r="215" spans="1:3">
      <c r="A215" s="9">
        <v>258</v>
      </c>
      <c r="B215" s="9">
        <v>3.5496E-2</v>
      </c>
      <c r="C215" s="9">
        <v>3.8093500000000002E-2</v>
      </c>
    </row>
    <row r="216" spans="1:3">
      <c r="A216" s="9">
        <v>257</v>
      </c>
      <c r="B216" s="9">
        <v>3.3974999999999998E-2</v>
      </c>
      <c r="C216" s="9">
        <v>3.5751600000000001E-2</v>
      </c>
    </row>
    <row r="217" spans="1:3">
      <c r="A217" s="9">
        <v>256</v>
      </c>
      <c r="B217" s="9">
        <v>3.3595300000000002E-2</v>
      </c>
      <c r="C217" s="9">
        <v>3.60621E-2</v>
      </c>
    </row>
    <row r="218" spans="1:3">
      <c r="A218" s="9">
        <v>255</v>
      </c>
      <c r="B218" s="9">
        <v>3.3361000000000002E-2</v>
      </c>
      <c r="C218" s="9">
        <v>3.5997599999999998E-2</v>
      </c>
    </row>
    <row r="219" spans="1:3">
      <c r="A219" s="9">
        <v>254</v>
      </c>
      <c r="B219" s="9">
        <v>3.4827799999999999E-2</v>
      </c>
      <c r="C219" s="9">
        <v>3.6895900000000002E-2</v>
      </c>
    </row>
    <row r="220" spans="1:3">
      <c r="A220" s="9">
        <v>253</v>
      </c>
      <c r="B220" s="9">
        <v>3.4512300000000003E-2</v>
      </c>
      <c r="C220" s="9">
        <v>3.6093800000000002E-2</v>
      </c>
    </row>
    <row r="221" spans="1:3">
      <c r="A221" s="9">
        <v>252</v>
      </c>
      <c r="B221" s="9">
        <v>3.6041799999999999E-2</v>
      </c>
      <c r="C221" s="9">
        <v>3.73888E-2</v>
      </c>
    </row>
    <row r="222" spans="1:3">
      <c r="A222" s="9">
        <v>251</v>
      </c>
      <c r="B222" s="9">
        <v>3.4996600000000003E-2</v>
      </c>
      <c r="C222" s="9">
        <v>3.7892799999999997E-2</v>
      </c>
    </row>
    <row r="223" spans="1:3">
      <c r="A223" s="9">
        <v>250</v>
      </c>
      <c r="B223" s="9">
        <v>3.5515400000000003E-2</v>
      </c>
      <c r="C223" s="9">
        <v>3.7015800000000001E-2</v>
      </c>
    </row>
    <row r="224" spans="1:3">
      <c r="A224" s="9">
        <v>249</v>
      </c>
      <c r="B224" s="9">
        <v>3.4099299999999999E-2</v>
      </c>
      <c r="C224" s="9">
        <v>3.6407599999999998E-2</v>
      </c>
    </row>
    <row r="225" spans="1:3">
      <c r="A225" s="9">
        <v>248</v>
      </c>
      <c r="B225" s="9">
        <v>3.4012800000000003E-2</v>
      </c>
      <c r="C225" s="9">
        <v>3.6640300000000001E-2</v>
      </c>
    </row>
    <row r="226" spans="1:3">
      <c r="A226" s="9">
        <v>247</v>
      </c>
      <c r="B226" s="9">
        <v>3.7511799999999998E-2</v>
      </c>
      <c r="C226" s="9">
        <v>3.7322099999999997E-2</v>
      </c>
    </row>
    <row r="227" spans="1:3">
      <c r="A227" s="9">
        <v>246</v>
      </c>
      <c r="B227" s="9">
        <v>3.5348600000000001E-2</v>
      </c>
      <c r="C227" s="9">
        <v>3.7973699999999999E-2</v>
      </c>
    </row>
    <row r="228" spans="1:3">
      <c r="A228" s="9">
        <v>245</v>
      </c>
      <c r="B228" s="9">
        <v>3.6005500000000003E-2</v>
      </c>
      <c r="C228" s="9">
        <v>3.8008100000000003E-2</v>
      </c>
    </row>
    <row r="229" spans="1:3">
      <c r="A229" s="9">
        <v>244</v>
      </c>
      <c r="B229" s="9">
        <v>3.7301899999999999E-2</v>
      </c>
      <c r="C229" s="9">
        <v>3.9929600000000003E-2</v>
      </c>
    </row>
    <row r="230" spans="1:3">
      <c r="A230" s="9">
        <v>243</v>
      </c>
      <c r="B230" s="9">
        <v>3.58056E-2</v>
      </c>
      <c r="C230" s="9">
        <v>3.92273E-2</v>
      </c>
    </row>
    <row r="231" spans="1:3">
      <c r="A231" s="9">
        <v>242</v>
      </c>
      <c r="B231" s="9">
        <v>3.8050300000000002E-2</v>
      </c>
      <c r="C231" s="9">
        <v>4.0749199999999999E-2</v>
      </c>
    </row>
    <row r="232" spans="1:3">
      <c r="A232" s="9">
        <v>241</v>
      </c>
      <c r="B232" s="9">
        <v>3.7857799999999997E-2</v>
      </c>
      <c r="C232" s="9">
        <v>3.9236100000000003E-2</v>
      </c>
    </row>
    <row r="233" spans="1:3">
      <c r="A233" s="9">
        <v>240</v>
      </c>
      <c r="B233" s="9">
        <v>3.8521600000000003E-2</v>
      </c>
      <c r="C233" s="9">
        <v>4.00574E-2</v>
      </c>
    </row>
    <row r="234" spans="1:3">
      <c r="A234" s="9">
        <v>239</v>
      </c>
      <c r="B234" s="9">
        <v>3.7643500000000003E-2</v>
      </c>
      <c r="C234" s="9">
        <v>3.9716099999999997E-2</v>
      </c>
    </row>
    <row r="235" spans="1:3">
      <c r="A235" s="9">
        <v>238</v>
      </c>
      <c r="B235" s="9">
        <v>3.7224E-2</v>
      </c>
      <c r="C235" s="9">
        <v>4.0182000000000002E-2</v>
      </c>
    </row>
    <row r="236" spans="1:3">
      <c r="A236" s="9">
        <v>237</v>
      </c>
      <c r="B236" s="9">
        <v>3.9650600000000001E-2</v>
      </c>
      <c r="C236" s="9">
        <v>4.2774100000000002E-2</v>
      </c>
    </row>
    <row r="237" spans="1:3">
      <c r="A237" s="9">
        <v>236</v>
      </c>
      <c r="B237" s="9">
        <v>3.9082100000000002E-2</v>
      </c>
      <c r="C237" s="9">
        <v>4.05533E-2</v>
      </c>
    </row>
    <row r="238" spans="1:3">
      <c r="A238" s="9">
        <v>235</v>
      </c>
      <c r="B238" s="9">
        <v>3.9949199999999997E-2</v>
      </c>
      <c r="C238" s="9">
        <v>4.07398E-2</v>
      </c>
    </row>
    <row r="239" spans="1:3">
      <c r="A239" s="9">
        <v>234</v>
      </c>
      <c r="B239" s="9">
        <v>4.0752299999999998E-2</v>
      </c>
      <c r="C239" s="9">
        <v>4.1870699999999997E-2</v>
      </c>
    </row>
    <row r="240" spans="1:3">
      <c r="A240" s="9">
        <v>233</v>
      </c>
      <c r="B240" s="9">
        <v>4.1772700000000003E-2</v>
      </c>
      <c r="C240" s="9">
        <v>4.2035000000000003E-2</v>
      </c>
    </row>
    <row r="241" spans="1:3">
      <c r="A241" s="9">
        <v>232</v>
      </c>
      <c r="B241" s="9">
        <v>4.3123700000000001E-2</v>
      </c>
      <c r="C241" s="9">
        <v>4.3431400000000002E-2</v>
      </c>
    </row>
    <row r="242" spans="1:3">
      <c r="A242" s="9">
        <v>231</v>
      </c>
      <c r="B242" s="9">
        <v>4.1489999999999999E-2</v>
      </c>
      <c r="C242" s="9">
        <v>4.2658500000000002E-2</v>
      </c>
    </row>
    <row r="243" spans="1:3">
      <c r="A243" s="9">
        <v>230</v>
      </c>
      <c r="B243" s="9">
        <v>4.3105900000000003E-2</v>
      </c>
      <c r="C243" s="9">
        <v>4.5394200000000003E-2</v>
      </c>
    </row>
    <row r="244" spans="1:3">
      <c r="A244" s="9">
        <v>229</v>
      </c>
      <c r="B244" s="9">
        <v>4.3585800000000001E-2</v>
      </c>
      <c r="C244" s="9">
        <v>4.4188199999999997E-2</v>
      </c>
    </row>
    <row r="245" spans="1:3">
      <c r="A245" s="9">
        <v>228</v>
      </c>
      <c r="B245" s="9">
        <v>4.5873400000000002E-2</v>
      </c>
      <c r="C245" s="9">
        <v>4.6571500000000002E-2</v>
      </c>
    </row>
    <row r="246" spans="1:3">
      <c r="A246" s="9">
        <v>227</v>
      </c>
      <c r="B246" s="9">
        <v>4.582E-2</v>
      </c>
      <c r="C246" s="9">
        <v>4.6058799999999997E-2</v>
      </c>
    </row>
    <row r="247" spans="1:3">
      <c r="A247" s="9">
        <v>226</v>
      </c>
      <c r="B247" s="9">
        <v>4.7999100000000003E-2</v>
      </c>
      <c r="C247" s="9">
        <v>4.9098700000000002E-2</v>
      </c>
    </row>
    <row r="248" spans="1:3">
      <c r="A248" s="9">
        <v>225</v>
      </c>
      <c r="B248" s="9">
        <v>5.0004100000000003E-2</v>
      </c>
      <c r="C248" s="9">
        <v>5.1395000000000003E-2</v>
      </c>
    </row>
    <row r="249" spans="1:3">
      <c r="A249" s="9">
        <v>224</v>
      </c>
      <c r="B249" s="9">
        <v>5.1649899999999999E-2</v>
      </c>
      <c r="C249" s="9">
        <v>5.4298600000000002E-2</v>
      </c>
    </row>
    <row r="250" spans="1:3">
      <c r="A250" s="9">
        <v>223</v>
      </c>
      <c r="B250" s="9">
        <v>5.53909E-2</v>
      </c>
      <c r="C250" s="9">
        <v>5.7211400000000003E-2</v>
      </c>
    </row>
    <row r="251" spans="1:3">
      <c r="A251" s="9">
        <v>222</v>
      </c>
      <c r="B251" s="9">
        <v>5.62432E-2</v>
      </c>
      <c r="C251" s="9">
        <v>5.9031E-2</v>
      </c>
    </row>
    <row r="252" spans="1:3">
      <c r="A252" s="9">
        <v>221</v>
      </c>
      <c r="B252" s="9">
        <v>6.1769499999999998E-2</v>
      </c>
      <c r="C252" s="9">
        <v>6.2135599999999999E-2</v>
      </c>
    </row>
    <row r="253" spans="1:3">
      <c r="A253" s="9">
        <v>220</v>
      </c>
      <c r="B253" s="9">
        <v>6.62214E-2</v>
      </c>
      <c r="C253" s="9">
        <v>6.53701E-2</v>
      </c>
    </row>
    <row r="254" spans="1:3">
      <c r="A254" s="9">
        <v>219</v>
      </c>
      <c r="B254" s="9">
        <v>6.8974099999999997E-2</v>
      </c>
      <c r="C254" s="9">
        <v>6.9110400000000002E-2</v>
      </c>
    </row>
    <row r="255" spans="1:3">
      <c r="A255" s="9">
        <v>218</v>
      </c>
      <c r="B255" s="9">
        <v>7.0670999999999998E-2</v>
      </c>
      <c r="C255" s="9">
        <v>7.3097400000000007E-2</v>
      </c>
    </row>
    <row r="256" spans="1:3">
      <c r="A256" s="9">
        <v>217</v>
      </c>
      <c r="B256" s="9">
        <v>7.2467900000000002E-2</v>
      </c>
      <c r="C256" s="9">
        <v>7.5561199999999995E-2</v>
      </c>
    </row>
    <row r="257" spans="1:3">
      <c r="A257" s="9">
        <v>216</v>
      </c>
      <c r="B257" s="9">
        <v>7.90685E-2</v>
      </c>
      <c r="C257" s="9">
        <v>8.0074199999999998E-2</v>
      </c>
    </row>
    <row r="258" spans="1:3">
      <c r="A258" s="9">
        <v>215</v>
      </c>
      <c r="B258" s="9">
        <v>8.3453299999999994E-2</v>
      </c>
      <c r="C258" s="9">
        <v>8.4165900000000002E-2</v>
      </c>
    </row>
    <row r="259" spans="1:3">
      <c r="A259" s="9">
        <v>214</v>
      </c>
      <c r="B259" s="9">
        <v>8.6611900000000006E-2</v>
      </c>
      <c r="C259" s="9">
        <v>8.7456000000000006E-2</v>
      </c>
    </row>
    <row r="260" spans="1:3">
      <c r="A260" s="9">
        <v>213</v>
      </c>
      <c r="B260" s="9">
        <v>9.0222499999999997E-2</v>
      </c>
      <c r="C260" s="9">
        <v>9.1433500000000001E-2</v>
      </c>
    </row>
    <row r="261" spans="1:3">
      <c r="A261" s="9">
        <v>212</v>
      </c>
      <c r="B261" s="9">
        <v>9.5729900000000007E-2</v>
      </c>
      <c r="C261" s="9">
        <v>9.6060599999999996E-2</v>
      </c>
    </row>
    <row r="262" spans="1:3">
      <c r="A262" s="9">
        <v>211</v>
      </c>
      <c r="B262" s="9">
        <v>9.9878499999999995E-2</v>
      </c>
      <c r="C262" s="9">
        <v>0.100009</v>
      </c>
    </row>
    <row r="263" spans="1:3">
      <c r="A263" s="9">
        <v>210</v>
      </c>
      <c r="B263" s="9">
        <v>0.105403</v>
      </c>
      <c r="C263" s="9">
        <v>0.10317999999999999</v>
      </c>
    </row>
    <row r="264" spans="1:3">
      <c r="A264" s="9">
        <v>209</v>
      </c>
      <c r="B264" s="9">
        <v>0.109929</v>
      </c>
      <c r="C264" s="9">
        <v>0.107804</v>
      </c>
    </row>
    <row r="265" spans="1:3">
      <c r="A265" s="9">
        <v>208</v>
      </c>
      <c r="B265" s="9">
        <v>0.11340799999999999</v>
      </c>
      <c r="C265" s="9">
        <v>0.114256</v>
      </c>
    </row>
    <row r="266" spans="1:3">
      <c r="A266" s="9">
        <v>207</v>
      </c>
      <c r="B266" s="9">
        <v>0.115763</v>
      </c>
      <c r="C266" s="9">
        <v>0.11776200000000001</v>
      </c>
    </row>
    <row r="267" spans="1:3">
      <c r="A267" s="9">
        <v>206</v>
      </c>
      <c r="B267" s="9">
        <v>0.12346699999999999</v>
      </c>
      <c r="C267" s="9">
        <v>0.12246700000000001</v>
      </c>
    </row>
    <row r="268" spans="1:3">
      <c r="A268" s="9">
        <v>205</v>
      </c>
      <c r="B268" s="9">
        <v>0.128048</v>
      </c>
      <c r="C268" s="9">
        <v>0.12961400000000001</v>
      </c>
    </row>
    <row r="269" spans="1:3">
      <c r="A269" s="9">
        <v>204</v>
      </c>
      <c r="B269" s="9">
        <v>0.131859</v>
      </c>
      <c r="C269" s="9">
        <v>0.136267</v>
      </c>
    </row>
    <row r="270" spans="1:3">
      <c r="A270" s="9">
        <v>203</v>
      </c>
      <c r="B270" s="9">
        <v>0.14030400000000001</v>
      </c>
      <c r="C270" s="9">
        <v>0.140407</v>
      </c>
    </row>
    <row r="271" spans="1:3">
      <c r="A271" s="9">
        <v>202</v>
      </c>
      <c r="B271" s="9">
        <v>0.14993999999999999</v>
      </c>
      <c r="C271" s="9">
        <v>0.14857300000000001</v>
      </c>
    </row>
    <row r="272" spans="1:3">
      <c r="A272" s="9">
        <v>201</v>
      </c>
      <c r="B272" s="9">
        <v>0.15945799999999999</v>
      </c>
      <c r="C272" s="9">
        <v>0.16089000000000001</v>
      </c>
    </row>
    <row r="273" spans="1:3">
      <c r="A273" s="9">
        <v>200</v>
      </c>
      <c r="B273" s="9">
        <v>0.17246</v>
      </c>
      <c r="C273" s="9">
        <v>0.17333499999999999</v>
      </c>
    </row>
    <row r="274" spans="1:3">
      <c r="A274" s="9">
        <v>199</v>
      </c>
      <c r="B274" s="9">
        <v>0.18889600000000001</v>
      </c>
      <c r="C274" s="9">
        <v>0.189918</v>
      </c>
    </row>
    <row r="275" spans="1:3">
      <c r="A275" s="9">
        <v>198</v>
      </c>
      <c r="B275" s="9">
        <v>0.21324499999999999</v>
      </c>
      <c r="C275" s="9">
        <v>0.21205199999999999</v>
      </c>
    </row>
    <row r="276" spans="1:3">
      <c r="A276" s="9">
        <v>197</v>
      </c>
      <c r="B276" s="9">
        <v>0.24268600000000001</v>
      </c>
      <c r="C276" s="9">
        <v>0.24391499999999999</v>
      </c>
    </row>
    <row r="277" spans="1:3">
      <c r="A277" s="9">
        <v>196</v>
      </c>
      <c r="B277" s="9">
        <v>0.28292099999999998</v>
      </c>
      <c r="C277" s="9">
        <v>0.28207599999999999</v>
      </c>
    </row>
    <row r="278" spans="1:3">
      <c r="A278" s="9">
        <v>195</v>
      </c>
      <c r="B278" s="9">
        <v>0.33723199999999998</v>
      </c>
      <c r="C278" s="9">
        <v>0.33577299999999999</v>
      </c>
    </row>
    <row r="279" spans="1:3">
      <c r="A279" s="9">
        <v>194</v>
      </c>
      <c r="B279" s="9">
        <v>0.40880499999999997</v>
      </c>
      <c r="C279" s="9">
        <v>0.41113699999999997</v>
      </c>
    </row>
    <row r="280" spans="1:3">
      <c r="A280" s="9">
        <v>193</v>
      </c>
      <c r="B280" s="9">
        <v>0.50457700000000005</v>
      </c>
      <c r="C280" s="9">
        <v>0.50074099999999999</v>
      </c>
    </row>
    <row r="281" spans="1:3">
      <c r="A281" s="9">
        <v>192</v>
      </c>
      <c r="B281" s="9">
        <v>0.62785000000000002</v>
      </c>
      <c r="C281" s="9">
        <v>0.62263800000000002</v>
      </c>
    </row>
    <row r="282" spans="1:3">
      <c r="A282" s="9">
        <v>191</v>
      </c>
      <c r="B282" s="9">
        <v>0.78735500000000003</v>
      </c>
      <c r="C282" s="9">
        <v>0.78591100000000003</v>
      </c>
    </row>
    <row r="283" spans="1:3">
      <c r="A283" s="9">
        <v>190</v>
      </c>
      <c r="B283" s="9">
        <v>1.00345</v>
      </c>
      <c r="C283" s="9">
        <v>0.99872000000000005</v>
      </c>
    </row>
    <row r="284" spans="1:3">
      <c r="A284" s="9">
        <v>189</v>
      </c>
      <c r="B284" s="9">
        <v>1.2724599999999999</v>
      </c>
      <c r="C284" s="9">
        <v>1.2703</v>
      </c>
    </row>
    <row r="285" spans="1:3">
      <c r="A285" s="9">
        <v>188</v>
      </c>
      <c r="B285" s="9">
        <v>1.6110500000000001</v>
      </c>
      <c r="C285" s="9">
        <v>1.60914</v>
      </c>
    </row>
    <row r="286" spans="1:3">
      <c r="A286" s="9">
        <v>187</v>
      </c>
      <c r="B286" s="9">
        <v>2.0162800000000001</v>
      </c>
      <c r="C286" s="9">
        <v>2.0153400000000001</v>
      </c>
    </row>
    <row r="287" spans="1:3">
      <c r="A287" s="9">
        <v>186</v>
      </c>
      <c r="B287" s="9">
        <v>2.5074900000000002</v>
      </c>
      <c r="C287" s="9">
        <v>2.5070299999999999</v>
      </c>
    </row>
    <row r="288" spans="1:3">
      <c r="A288" s="9">
        <v>185</v>
      </c>
      <c r="B288" s="9">
        <v>3.0780099999999999</v>
      </c>
      <c r="C288" s="9">
        <v>3.09558</v>
      </c>
    </row>
    <row r="289" spans="1:3">
      <c r="A289" s="9">
        <v>184</v>
      </c>
      <c r="B289" s="9">
        <v>3.6320299999999999</v>
      </c>
      <c r="C289" s="9">
        <v>3.7088100000000002</v>
      </c>
    </row>
    <row r="290" spans="1:3">
      <c r="A290" s="9">
        <v>183</v>
      </c>
      <c r="B290" s="9">
        <v>3.9501400000000002</v>
      </c>
      <c r="C290" s="9">
        <v>4.1562799999999998</v>
      </c>
    </row>
    <row r="291" spans="1:3">
      <c r="A291" s="9">
        <v>182</v>
      </c>
      <c r="B291" s="9">
        <v>4.0480900000000002</v>
      </c>
      <c r="C291" s="9">
        <v>4.4019000000000004</v>
      </c>
    </row>
    <row r="292" spans="1:3">
      <c r="A292" s="9">
        <v>181</v>
      </c>
      <c r="B292" s="9">
        <v>4.0485600000000002</v>
      </c>
      <c r="C292" s="9">
        <v>4.5214600000000003</v>
      </c>
    </row>
    <row r="293" spans="1:3">
      <c r="A293" s="9">
        <v>180</v>
      </c>
      <c r="B293" s="9">
        <v>3.9986100000000002</v>
      </c>
      <c r="C293" s="9">
        <v>4.6425200000000002</v>
      </c>
    </row>
    <row r="295" spans="1:3">
      <c r="A295" s="9" t="s">
        <v>29</v>
      </c>
    </row>
    <row r="296" spans="1:3">
      <c r="A296" s="9" t="s">
        <v>18</v>
      </c>
      <c r="B296" s="9" t="s">
        <v>22</v>
      </c>
    </row>
    <row r="297" spans="1:3">
      <c r="B297" s="9">
        <v>0</v>
      </c>
      <c r="C297" s="9">
        <v>1</v>
      </c>
    </row>
    <row r="298" spans="1:3">
      <c r="A298" s="9">
        <v>260</v>
      </c>
      <c r="B298" s="9">
        <v>7.9004300000000001</v>
      </c>
      <c r="C298" s="9">
        <v>7.8981500000000002</v>
      </c>
    </row>
    <row r="299" spans="1:3">
      <c r="A299" s="9">
        <v>259</v>
      </c>
      <c r="B299" s="9">
        <v>7.95275</v>
      </c>
      <c r="C299" s="9">
        <v>7.9627499999999998</v>
      </c>
    </row>
    <row r="300" spans="1:3">
      <c r="A300" s="9">
        <v>258</v>
      </c>
      <c r="B300" s="9">
        <v>7.9966799999999996</v>
      </c>
      <c r="C300" s="9">
        <v>7.9966400000000002</v>
      </c>
    </row>
    <row r="301" spans="1:3">
      <c r="A301" s="9">
        <v>257</v>
      </c>
      <c r="B301" s="9">
        <v>8.0678000000000001</v>
      </c>
      <c r="C301" s="9">
        <v>8.1408199999999997</v>
      </c>
    </row>
    <row r="302" spans="1:3">
      <c r="A302" s="9">
        <v>256</v>
      </c>
      <c r="B302" s="9">
        <v>8.0835500000000007</v>
      </c>
      <c r="C302" s="9">
        <v>8.0723500000000001</v>
      </c>
    </row>
    <row r="303" spans="1:3">
      <c r="A303" s="9">
        <v>255</v>
      </c>
      <c r="B303" s="9">
        <v>8.0398399999999999</v>
      </c>
      <c r="C303" s="9">
        <v>8.1461699999999997</v>
      </c>
    </row>
    <row r="304" spans="1:3">
      <c r="A304" s="9">
        <v>254</v>
      </c>
      <c r="B304" s="9">
        <v>8.1097699999999993</v>
      </c>
      <c r="C304" s="9">
        <v>8.0867599999999999</v>
      </c>
    </row>
    <row r="305" spans="1:3">
      <c r="A305" s="9">
        <v>253</v>
      </c>
      <c r="B305" s="9">
        <v>8.0158199999999997</v>
      </c>
      <c r="C305" s="9">
        <v>8.1602999999999994</v>
      </c>
    </row>
    <row r="306" spans="1:3">
      <c r="A306" s="9">
        <v>252</v>
      </c>
      <c r="B306" s="9">
        <v>8.0696499999999993</v>
      </c>
      <c r="C306" s="9">
        <v>8.0962599999999991</v>
      </c>
    </row>
    <row r="307" spans="1:3">
      <c r="A307" s="9">
        <v>251</v>
      </c>
      <c r="B307" s="9">
        <v>8.0377399999999994</v>
      </c>
      <c r="C307" s="9">
        <v>8.1429100000000005</v>
      </c>
    </row>
    <row r="308" spans="1:3">
      <c r="A308" s="9">
        <v>250</v>
      </c>
      <c r="B308" s="9">
        <v>8.0690000000000008</v>
      </c>
      <c r="C308" s="9">
        <v>8.0745500000000003</v>
      </c>
    </row>
    <row r="309" spans="1:3">
      <c r="A309" s="9">
        <v>249</v>
      </c>
      <c r="B309" s="9">
        <v>8.0517900000000004</v>
      </c>
      <c r="C309" s="9">
        <v>8.1028699999999994</v>
      </c>
    </row>
    <row r="310" spans="1:3">
      <c r="A310" s="9">
        <v>248</v>
      </c>
      <c r="B310" s="9">
        <v>8.1127400000000005</v>
      </c>
      <c r="C310" s="9">
        <v>8.0888799999999996</v>
      </c>
    </row>
    <row r="311" spans="1:3">
      <c r="A311" s="9">
        <v>247</v>
      </c>
      <c r="B311" s="9">
        <v>8.2078399999999991</v>
      </c>
      <c r="C311" s="9">
        <v>8.1220300000000005</v>
      </c>
    </row>
    <row r="312" spans="1:3">
      <c r="A312" s="9">
        <v>246</v>
      </c>
      <c r="B312" s="9">
        <v>8.0804899999999993</v>
      </c>
      <c r="C312" s="9">
        <v>8.1111400000000007</v>
      </c>
    </row>
    <row r="313" spans="1:3">
      <c r="A313" s="9">
        <v>245</v>
      </c>
      <c r="B313" s="9">
        <v>8.0534199999999991</v>
      </c>
      <c r="C313" s="9">
        <v>8.1609700000000007</v>
      </c>
    </row>
    <row r="314" spans="1:3">
      <c r="A314" s="9">
        <v>244</v>
      </c>
      <c r="B314" s="9">
        <v>8.0753000000000004</v>
      </c>
      <c r="C314" s="9">
        <v>8.0371500000000005</v>
      </c>
    </row>
    <row r="315" spans="1:3">
      <c r="A315" s="9">
        <v>243</v>
      </c>
      <c r="B315" s="9">
        <v>8.1911299999999994</v>
      </c>
      <c r="C315" s="9">
        <v>8.0208300000000001</v>
      </c>
    </row>
    <row r="316" spans="1:3">
      <c r="A316" s="9">
        <v>242</v>
      </c>
      <c r="B316" s="9">
        <v>7.9900700000000002</v>
      </c>
      <c r="C316" s="9">
        <v>8.0453899999999994</v>
      </c>
    </row>
    <row r="317" spans="1:3">
      <c r="A317" s="9">
        <v>241</v>
      </c>
      <c r="B317" s="9">
        <v>8.0052900000000005</v>
      </c>
      <c r="C317" s="9">
        <v>8.1402300000000007</v>
      </c>
    </row>
    <row r="318" spans="1:3">
      <c r="A318" s="9">
        <v>240</v>
      </c>
      <c r="B318" s="9">
        <v>8.0258199999999995</v>
      </c>
      <c r="C318" s="9">
        <v>8.10459</v>
      </c>
    </row>
    <row r="319" spans="1:3">
      <c r="A319" s="9">
        <v>239</v>
      </c>
      <c r="B319" s="9">
        <v>7.98041</v>
      </c>
      <c r="C319" s="9">
        <v>8.0487800000000007</v>
      </c>
    </row>
    <row r="320" spans="1:3">
      <c r="A320" s="9">
        <v>238</v>
      </c>
      <c r="B320" s="9">
        <v>7.9545700000000004</v>
      </c>
      <c r="C320" s="9">
        <v>8.0063800000000001</v>
      </c>
    </row>
    <row r="321" spans="1:3">
      <c r="A321" s="9">
        <v>237</v>
      </c>
      <c r="B321" s="9">
        <v>7.8688200000000004</v>
      </c>
      <c r="C321" s="9">
        <v>7.9170499999999997</v>
      </c>
    </row>
    <row r="322" spans="1:3">
      <c r="A322" s="9">
        <v>236</v>
      </c>
      <c r="B322" s="9">
        <v>7.9251300000000002</v>
      </c>
      <c r="C322" s="9">
        <v>7.9116900000000001</v>
      </c>
    </row>
    <row r="323" spans="1:3">
      <c r="A323" s="9">
        <v>235</v>
      </c>
      <c r="B323" s="9">
        <v>7.9016700000000002</v>
      </c>
      <c r="C323" s="9">
        <v>7.8931899999999997</v>
      </c>
    </row>
    <row r="324" spans="1:3">
      <c r="A324" s="9">
        <v>234</v>
      </c>
      <c r="B324" s="9">
        <v>7.9402900000000001</v>
      </c>
      <c r="C324" s="9">
        <v>7.9329200000000002</v>
      </c>
    </row>
    <row r="325" spans="1:3">
      <c r="A325" s="9">
        <v>233</v>
      </c>
      <c r="B325" s="9">
        <v>7.9832299999999998</v>
      </c>
      <c r="C325" s="9">
        <v>7.8156100000000004</v>
      </c>
    </row>
    <row r="326" spans="1:3">
      <c r="A326" s="9">
        <v>232</v>
      </c>
      <c r="B326" s="9">
        <v>7.8147900000000003</v>
      </c>
      <c r="C326" s="9">
        <v>7.9699900000000001</v>
      </c>
    </row>
    <row r="327" spans="1:3">
      <c r="A327" s="9">
        <v>231</v>
      </c>
      <c r="B327" s="9">
        <v>8.0152099999999997</v>
      </c>
      <c r="C327" s="9">
        <v>7.8141499999999997</v>
      </c>
    </row>
    <row r="328" spans="1:3">
      <c r="A328" s="9">
        <v>230</v>
      </c>
      <c r="B328" s="9">
        <v>7.8703200000000004</v>
      </c>
      <c r="C328" s="9">
        <v>7.9269400000000001</v>
      </c>
    </row>
    <row r="329" spans="1:3">
      <c r="A329" s="9">
        <v>229</v>
      </c>
      <c r="B329" s="9">
        <v>7.9311400000000001</v>
      </c>
      <c r="C329" s="9">
        <v>7.9425800000000004</v>
      </c>
    </row>
    <row r="330" spans="1:3">
      <c r="A330" s="9">
        <v>228</v>
      </c>
      <c r="B330" s="9">
        <v>7.9030500000000004</v>
      </c>
      <c r="C330" s="9">
        <v>7.8813199999999997</v>
      </c>
    </row>
    <row r="331" spans="1:3">
      <c r="A331" s="9">
        <v>227</v>
      </c>
      <c r="B331" s="9">
        <v>8.0193399999999997</v>
      </c>
      <c r="C331" s="9">
        <v>7.91526</v>
      </c>
    </row>
    <row r="332" spans="1:3">
      <c r="A332" s="9">
        <v>226</v>
      </c>
      <c r="B332" s="9">
        <v>7.8604799999999999</v>
      </c>
      <c r="C332" s="9">
        <v>7.8924500000000002</v>
      </c>
    </row>
    <row r="333" spans="1:3">
      <c r="A333" s="9">
        <v>225</v>
      </c>
      <c r="B333" s="9">
        <v>7.8689600000000004</v>
      </c>
      <c r="C333" s="9">
        <v>7.8643700000000001</v>
      </c>
    </row>
    <row r="334" spans="1:3">
      <c r="A334" s="9">
        <v>224</v>
      </c>
      <c r="B334" s="9">
        <v>7.90625</v>
      </c>
      <c r="C334" s="9">
        <v>7.97079</v>
      </c>
    </row>
    <row r="335" spans="1:3">
      <c r="A335" s="9">
        <v>223</v>
      </c>
      <c r="B335" s="9">
        <v>7.9780699999999998</v>
      </c>
      <c r="C335" s="9">
        <v>7.8145300000000004</v>
      </c>
    </row>
    <row r="336" spans="1:3">
      <c r="A336" s="9">
        <v>222</v>
      </c>
      <c r="B336" s="9">
        <v>7.8622300000000003</v>
      </c>
      <c r="C336" s="9">
        <v>7.8776400000000004</v>
      </c>
    </row>
    <row r="337" spans="1:3">
      <c r="A337" s="9">
        <v>221</v>
      </c>
      <c r="B337" s="9">
        <v>7.8538199999999998</v>
      </c>
      <c r="C337" s="9">
        <v>7.9776199999999999</v>
      </c>
    </row>
    <row r="338" spans="1:3">
      <c r="A338" s="9">
        <v>220</v>
      </c>
      <c r="B338" s="9">
        <v>7.92354</v>
      </c>
      <c r="C338" s="9">
        <v>7.9292100000000003</v>
      </c>
    </row>
    <row r="339" spans="1:3">
      <c r="A339" s="9">
        <v>219</v>
      </c>
      <c r="B339" s="9">
        <v>7.8800699999999999</v>
      </c>
      <c r="C339" s="9">
        <v>7.9228399999999999</v>
      </c>
    </row>
    <row r="340" spans="1:3">
      <c r="A340" s="9">
        <v>218</v>
      </c>
      <c r="B340" s="9">
        <v>7.9073700000000002</v>
      </c>
      <c r="C340" s="9">
        <v>7.9109499999999997</v>
      </c>
    </row>
    <row r="341" spans="1:3">
      <c r="A341" s="9">
        <v>217</v>
      </c>
      <c r="B341" s="9">
        <v>7.9315499999999997</v>
      </c>
      <c r="C341" s="9">
        <v>7.9012399999999996</v>
      </c>
    </row>
    <row r="342" spans="1:3">
      <c r="A342" s="9">
        <v>216</v>
      </c>
      <c r="B342" s="9">
        <v>7.8128200000000003</v>
      </c>
      <c r="C342" s="9">
        <v>7.9264099999999997</v>
      </c>
    </row>
    <row r="343" spans="1:3">
      <c r="A343" s="9">
        <v>215</v>
      </c>
      <c r="B343" s="9">
        <v>7.8701999999999996</v>
      </c>
      <c r="C343" s="9">
        <v>7.8796099999999996</v>
      </c>
    </row>
    <row r="344" spans="1:3">
      <c r="A344" s="9">
        <v>214</v>
      </c>
      <c r="B344" s="9">
        <v>7.9604499999999998</v>
      </c>
      <c r="C344" s="9">
        <v>7.9810699999999999</v>
      </c>
    </row>
    <row r="345" spans="1:3">
      <c r="A345" s="9">
        <v>213</v>
      </c>
      <c r="B345" s="9">
        <v>7.8731099999999996</v>
      </c>
      <c r="C345" s="9">
        <v>7.8868299999999998</v>
      </c>
    </row>
    <row r="346" spans="1:3">
      <c r="A346" s="9">
        <v>212</v>
      </c>
      <c r="B346" s="9">
        <v>7.8957800000000002</v>
      </c>
      <c r="C346" s="9">
        <v>7.8878199999999996</v>
      </c>
    </row>
    <row r="347" spans="1:3">
      <c r="A347" s="9">
        <v>211</v>
      </c>
      <c r="B347" s="9">
        <v>7.7902300000000002</v>
      </c>
      <c r="C347" s="9">
        <v>7.8254000000000001</v>
      </c>
    </row>
    <row r="348" spans="1:3">
      <c r="A348" s="9">
        <v>210</v>
      </c>
      <c r="B348" s="9">
        <v>7.9019300000000001</v>
      </c>
      <c r="C348" s="9">
        <v>7.9367700000000001</v>
      </c>
    </row>
    <row r="349" spans="1:3">
      <c r="A349" s="9">
        <v>209</v>
      </c>
      <c r="B349" s="9">
        <v>7.9230999999999998</v>
      </c>
      <c r="C349" s="9">
        <v>7.9298299999999999</v>
      </c>
    </row>
    <row r="350" spans="1:3">
      <c r="A350" s="9">
        <v>208</v>
      </c>
      <c r="B350" s="9">
        <v>7.8722599999999998</v>
      </c>
      <c r="C350" s="9">
        <v>7.8997799999999998</v>
      </c>
    </row>
    <row r="351" spans="1:3">
      <c r="A351" s="9">
        <v>207</v>
      </c>
      <c r="B351" s="9">
        <v>7.8922400000000001</v>
      </c>
      <c r="C351" s="9">
        <v>7.9281499999999996</v>
      </c>
    </row>
    <row r="352" spans="1:3">
      <c r="A352" s="9">
        <v>206</v>
      </c>
      <c r="B352" s="9">
        <v>7.80694</v>
      </c>
      <c r="C352" s="9">
        <v>7.8967900000000002</v>
      </c>
    </row>
    <row r="353" spans="1:3">
      <c r="A353" s="9">
        <v>205</v>
      </c>
      <c r="B353" s="9">
        <v>7.8563200000000002</v>
      </c>
      <c r="C353" s="9">
        <v>7.83535</v>
      </c>
    </row>
    <row r="354" spans="1:3">
      <c r="A354" s="9">
        <v>204</v>
      </c>
      <c r="B354" s="9">
        <v>7.9353199999999999</v>
      </c>
      <c r="C354" s="9">
        <v>7.9020400000000004</v>
      </c>
    </row>
    <row r="355" spans="1:3">
      <c r="A355" s="9">
        <v>203</v>
      </c>
      <c r="B355" s="9">
        <v>7.9403699999999997</v>
      </c>
      <c r="C355" s="9">
        <v>7.9186300000000003</v>
      </c>
    </row>
    <row r="356" spans="1:3">
      <c r="A356" s="9">
        <v>202</v>
      </c>
      <c r="B356" s="9">
        <v>7.9086400000000001</v>
      </c>
      <c r="C356" s="9">
        <v>7.8458899999999998</v>
      </c>
    </row>
    <row r="357" spans="1:3">
      <c r="A357" s="9">
        <v>201</v>
      </c>
      <c r="B357" s="9">
        <v>7.9365500000000004</v>
      </c>
      <c r="C357" s="9">
        <v>7.9510699999999996</v>
      </c>
    </row>
    <row r="358" spans="1:3">
      <c r="A358" s="9">
        <v>200</v>
      </c>
      <c r="B358" s="9">
        <v>7.9173999999999998</v>
      </c>
      <c r="C358" s="9">
        <v>7.9435099999999998</v>
      </c>
    </row>
    <row r="359" spans="1:3">
      <c r="A359" s="9">
        <v>199</v>
      </c>
      <c r="B359" s="9">
        <v>7.9510899999999998</v>
      </c>
      <c r="C359" s="9">
        <v>7.8705600000000002</v>
      </c>
    </row>
    <row r="360" spans="1:3">
      <c r="A360" s="9">
        <v>198</v>
      </c>
      <c r="B360" s="9">
        <v>7.8946399999999999</v>
      </c>
      <c r="C360" s="9">
        <v>7.9146799999999997</v>
      </c>
    </row>
    <row r="361" spans="1:3">
      <c r="A361" s="9">
        <v>197</v>
      </c>
      <c r="B361" s="9">
        <v>7.8632299999999997</v>
      </c>
      <c r="C361" s="9">
        <v>7.8505099999999999</v>
      </c>
    </row>
    <row r="362" spans="1:3">
      <c r="A362" s="9">
        <v>196</v>
      </c>
      <c r="B362" s="9">
        <v>7.9160899999999996</v>
      </c>
      <c r="C362" s="9">
        <v>7.90334</v>
      </c>
    </row>
    <row r="363" spans="1:3">
      <c r="A363" s="9">
        <v>195</v>
      </c>
      <c r="B363" s="9">
        <v>7.9666199999999998</v>
      </c>
      <c r="C363" s="9">
        <v>7.9247399999999999</v>
      </c>
    </row>
    <row r="364" spans="1:3">
      <c r="A364" s="9">
        <v>194</v>
      </c>
      <c r="B364" s="9">
        <v>7.95139</v>
      </c>
      <c r="C364" s="9">
        <v>7.8514600000000003</v>
      </c>
    </row>
    <row r="365" spans="1:3">
      <c r="A365" s="9">
        <v>193</v>
      </c>
      <c r="B365" s="9">
        <v>7.7492799999999997</v>
      </c>
      <c r="C365" s="9">
        <v>7.9567699999999997</v>
      </c>
    </row>
    <row r="366" spans="1:3">
      <c r="A366" s="9">
        <v>192</v>
      </c>
      <c r="B366" s="9">
        <v>7.8992699999999996</v>
      </c>
      <c r="C366" s="9">
        <v>7.8202299999999996</v>
      </c>
    </row>
    <row r="367" spans="1:3">
      <c r="A367" s="9">
        <v>191</v>
      </c>
      <c r="B367" s="9">
        <v>7.9830699999999997</v>
      </c>
      <c r="C367" s="9">
        <v>7.9232899999999997</v>
      </c>
    </row>
    <row r="368" spans="1:3">
      <c r="A368" s="9">
        <v>190</v>
      </c>
      <c r="B368" s="9">
        <v>7.8744899999999998</v>
      </c>
      <c r="C368" s="9">
        <v>7.8986499999999999</v>
      </c>
    </row>
    <row r="369" spans="1:3">
      <c r="A369" s="9">
        <v>189</v>
      </c>
      <c r="B369" s="9">
        <v>7.9378500000000001</v>
      </c>
      <c r="C369" s="9">
        <v>7.9014499999999996</v>
      </c>
    </row>
    <row r="370" spans="1:3">
      <c r="A370" s="9">
        <v>188</v>
      </c>
      <c r="B370" s="9">
        <v>7.8889300000000002</v>
      </c>
      <c r="C370" s="9">
        <v>7.9000399999999997</v>
      </c>
    </row>
    <row r="371" spans="1:3">
      <c r="A371" s="9">
        <v>187</v>
      </c>
      <c r="B371" s="9">
        <v>7.8886700000000003</v>
      </c>
      <c r="C371" s="9">
        <v>7.9212300000000004</v>
      </c>
    </row>
    <row r="372" spans="1:3">
      <c r="A372" s="9">
        <v>186</v>
      </c>
      <c r="B372" s="9">
        <v>7.8312200000000001</v>
      </c>
      <c r="C372" s="9">
        <v>7.8868900000000002</v>
      </c>
    </row>
    <row r="373" spans="1:3">
      <c r="A373" s="9">
        <v>185</v>
      </c>
      <c r="B373" s="9">
        <v>7.9156000000000004</v>
      </c>
      <c r="C373" s="9">
        <v>7.8541100000000004</v>
      </c>
    </row>
    <row r="374" spans="1:3">
      <c r="A374" s="9">
        <v>184</v>
      </c>
      <c r="B374" s="9">
        <v>5.8767500000000004</v>
      </c>
      <c r="C374" s="9">
        <v>4.9244399999999997</v>
      </c>
    </row>
    <row r="375" spans="1:3">
      <c r="A375" s="9">
        <v>183</v>
      </c>
      <c r="B375" s="9">
        <v>2.5667599999999999</v>
      </c>
      <c r="C375" s="9">
        <v>1.5967899999999999</v>
      </c>
    </row>
    <row r="376" spans="1:3">
      <c r="A376" s="9">
        <v>182</v>
      </c>
      <c r="B376" s="9">
        <v>1.77972</v>
      </c>
      <c r="C376" s="9">
        <v>0.78803000000000001</v>
      </c>
    </row>
    <row r="377" spans="1:3">
      <c r="A377" s="9">
        <v>181</v>
      </c>
      <c r="B377" s="9">
        <v>1.4670799999999999</v>
      </c>
      <c r="C377" s="9">
        <v>0.49380099999999999</v>
      </c>
    </row>
    <row r="378" spans="1:3">
      <c r="A378" s="9">
        <v>180</v>
      </c>
      <c r="B378" s="9">
        <v>1.2539800000000001</v>
      </c>
      <c r="C378" s="9">
        <v>0.284694</v>
      </c>
    </row>
    <row r="380" spans="1:3">
      <c r="A380" s="9" t="s">
        <v>30</v>
      </c>
    </row>
    <row r="381" spans="1:3">
      <c r="A381" s="9" t="s">
        <v>18</v>
      </c>
      <c r="B381" s="9" t="s">
        <v>22</v>
      </c>
    </row>
    <row r="382" spans="1:3">
      <c r="B382" s="9">
        <v>0</v>
      </c>
      <c r="C382" s="9">
        <v>1</v>
      </c>
    </row>
    <row r="383" spans="1:3">
      <c r="A383" s="9">
        <v>260</v>
      </c>
      <c r="B383" s="9">
        <v>40000</v>
      </c>
      <c r="C383" s="9">
        <v>40000</v>
      </c>
    </row>
    <row r="384" spans="1:3">
      <c r="A384" s="9">
        <v>259</v>
      </c>
      <c r="B384" s="9">
        <v>40000</v>
      </c>
      <c r="C384" s="9">
        <v>40000</v>
      </c>
    </row>
    <row r="385" spans="1:3">
      <c r="A385" s="9">
        <v>258</v>
      </c>
      <c r="B385" s="9">
        <v>40000</v>
      </c>
      <c r="C385" s="9">
        <v>40000</v>
      </c>
    </row>
    <row r="386" spans="1:3">
      <c r="A386" s="9">
        <v>257</v>
      </c>
      <c r="B386" s="9">
        <v>40000</v>
      </c>
      <c r="C386" s="9">
        <v>40000</v>
      </c>
    </row>
    <row r="387" spans="1:3">
      <c r="A387" s="9">
        <v>256</v>
      </c>
      <c r="B387" s="9">
        <v>40000</v>
      </c>
      <c r="C387" s="9">
        <v>40000</v>
      </c>
    </row>
    <row r="388" spans="1:3">
      <c r="A388" s="9">
        <v>255</v>
      </c>
      <c r="B388" s="9">
        <v>40000</v>
      </c>
      <c r="C388" s="9">
        <v>40000</v>
      </c>
    </row>
    <row r="389" spans="1:3">
      <c r="A389" s="9">
        <v>254</v>
      </c>
      <c r="B389" s="9">
        <v>40000</v>
      </c>
      <c r="C389" s="9">
        <v>40000</v>
      </c>
    </row>
    <row r="390" spans="1:3">
      <c r="A390" s="9">
        <v>253</v>
      </c>
      <c r="B390" s="9">
        <v>40000</v>
      </c>
      <c r="C390" s="9">
        <v>40000</v>
      </c>
    </row>
    <row r="391" spans="1:3">
      <c r="A391" s="9">
        <v>252</v>
      </c>
      <c r="B391" s="9">
        <v>40000</v>
      </c>
      <c r="C391" s="9">
        <v>40000</v>
      </c>
    </row>
    <row r="392" spans="1:3">
      <c r="A392" s="9">
        <v>251</v>
      </c>
      <c r="B392" s="9">
        <v>40000</v>
      </c>
      <c r="C392" s="9">
        <v>40000</v>
      </c>
    </row>
    <row r="393" spans="1:3">
      <c r="A393" s="9">
        <v>250</v>
      </c>
      <c r="B393" s="9">
        <v>40000</v>
      </c>
      <c r="C393" s="9">
        <v>40000</v>
      </c>
    </row>
    <row r="394" spans="1:3">
      <c r="A394" s="9">
        <v>249</v>
      </c>
      <c r="B394" s="9">
        <v>40000</v>
      </c>
      <c r="C394" s="9">
        <v>40000</v>
      </c>
    </row>
    <row r="395" spans="1:3">
      <c r="A395" s="9">
        <v>248</v>
      </c>
      <c r="B395" s="9">
        <v>40000</v>
      </c>
      <c r="C395" s="9">
        <v>40000</v>
      </c>
    </row>
    <row r="396" spans="1:3">
      <c r="A396" s="9">
        <v>247</v>
      </c>
      <c r="B396" s="9">
        <v>40000</v>
      </c>
      <c r="C396" s="9">
        <v>40000</v>
      </c>
    </row>
    <row r="397" spans="1:3">
      <c r="A397" s="9">
        <v>246</v>
      </c>
      <c r="B397" s="9">
        <v>40000</v>
      </c>
      <c r="C397" s="9">
        <v>40000</v>
      </c>
    </row>
    <row r="398" spans="1:3">
      <c r="A398" s="9">
        <v>245</v>
      </c>
      <c r="B398" s="9">
        <v>40000</v>
      </c>
      <c r="C398" s="9">
        <v>40000</v>
      </c>
    </row>
    <row r="399" spans="1:3">
      <c r="A399" s="9">
        <v>244</v>
      </c>
      <c r="B399" s="9">
        <v>40000</v>
      </c>
      <c r="C399" s="9">
        <v>40000</v>
      </c>
    </row>
    <row r="400" spans="1:3">
      <c r="A400" s="9">
        <v>243</v>
      </c>
      <c r="B400" s="9">
        <v>40000</v>
      </c>
      <c r="C400" s="9">
        <v>40000</v>
      </c>
    </row>
    <row r="401" spans="1:3">
      <c r="A401" s="9">
        <v>242</v>
      </c>
      <c r="B401" s="9">
        <v>40000</v>
      </c>
      <c r="C401" s="9">
        <v>40000</v>
      </c>
    </row>
    <row r="402" spans="1:3">
      <c r="A402" s="9">
        <v>241</v>
      </c>
      <c r="B402" s="9">
        <v>40000</v>
      </c>
      <c r="C402" s="9">
        <v>40000</v>
      </c>
    </row>
    <row r="403" spans="1:3">
      <c r="A403" s="9">
        <v>240</v>
      </c>
      <c r="B403" s="9">
        <v>40000</v>
      </c>
      <c r="C403" s="9">
        <v>40000</v>
      </c>
    </row>
    <row r="404" spans="1:3">
      <c r="A404" s="9">
        <v>239</v>
      </c>
      <c r="B404" s="9">
        <v>40000</v>
      </c>
      <c r="C404" s="9">
        <v>40000</v>
      </c>
    </row>
    <row r="405" spans="1:3">
      <c r="A405" s="9">
        <v>238</v>
      </c>
      <c r="B405" s="9">
        <v>40000</v>
      </c>
      <c r="C405" s="9">
        <v>40000</v>
      </c>
    </row>
    <row r="406" spans="1:3">
      <c r="A406" s="9">
        <v>237</v>
      </c>
      <c r="B406" s="9">
        <v>40000</v>
      </c>
      <c r="C406" s="9">
        <v>40000</v>
      </c>
    </row>
    <row r="407" spans="1:3">
      <c r="A407" s="9">
        <v>236</v>
      </c>
      <c r="B407" s="9">
        <v>40000</v>
      </c>
      <c r="C407" s="9">
        <v>40000</v>
      </c>
    </row>
    <row r="408" spans="1:3">
      <c r="A408" s="9">
        <v>235</v>
      </c>
      <c r="B408" s="9">
        <v>40000</v>
      </c>
      <c r="C408" s="9">
        <v>40000</v>
      </c>
    </row>
    <row r="409" spans="1:3">
      <c r="A409" s="9">
        <v>234</v>
      </c>
      <c r="B409" s="9">
        <v>40000</v>
      </c>
      <c r="C409" s="9">
        <v>40000</v>
      </c>
    </row>
    <row r="410" spans="1:3">
      <c r="A410" s="9">
        <v>233</v>
      </c>
      <c r="B410" s="9">
        <v>40000</v>
      </c>
      <c r="C410" s="9">
        <v>40000</v>
      </c>
    </row>
    <row r="411" spans="1:3">
      <c r="A411" s="9">
        <v>232</v>
      </c>
      <c r="B411" s="9">
        <v>40000</v>
      </c>
      <c r="C411" s="9">
        <v>40000</v>
      </c>
    </row>
    <row r="412" spans="1:3">
      <c r="A412" s="9">
        <v>231</v>
      </c>
      <c r="B412" s="9">
        <v>40000</v>
      </c>
      <c r="C412" s="9">
        <v>40000</v>
      </c>
    </row>
    <row r="413" spans="1:3">
      <c r="A413" s="9">
        <v>230</v>
      </c>
      <c r="B413" s="9">
        <v>40000</v>
      </c>
      <c r="C413" s="9">
        <v>40000</v>
      </c>
    </row>
    <row r="414" spans="1:3">
      <c r="A414" s="9">
        <v>229</v>
      </c>
      <c r="B414" s="9">
        <v>40000</v>
      </c>
      <c r="C414" s="9">
        <v>40000</v>
      </c>
    </row>
    <row r="415" spans="1:3">
      <c r="A415" s="9">
        <v>228</v>
      </c>
      <c r="B415" s="9">
        <v>40000</v>
      </c>
      <c r="C415" s="9">
        <v>40000</v>
      </c>
    </row>
    <row r="416" spans="1:3">
      <c r="A416" s="9">
        <v>227</v>
      </c>
      <c r="B416" s="9">
        <v>40000</v>
      </c>
      <c r="C416" s="9">
        <v>40000</v>
      </c>
    </row>
    <row r="417" spans="1:3">
      <c r="A417" s="9">
        <v>226</v>
      </c>
      <c r="B417" s="9">
        <v>40000</v>
      </c>
      <c r="C417" s="9">
        <v>40000</v>
      </c>
    </row>
    <row r="418" spans="1:3">
      <c r="A418" s="9">
        <v>225</v>
      </c>
      <c r="B418" s="9">
        <v>40000</v>
      </c>
      <c r="C418" s="9">
        <v>40000</v>
      </c>
    </row>
    <row r="419" spans="1:3">
      <c r="A419" s="9">
        <v>224</v>
      </c>
      <c r="B419" s="9">
        <v>40000</v>
      </c>
      <c r="C419" s="9">
        <v>40000</v>
      </c>
    </row>
    <row r="420" spans="1:3">
      <c r="A420" s="9">
        <v>223</v>
      </c>
      <c r="B420" s="9">
        <v>40000</v>
      </c>
      <c r="C420" s="9">
        <v>40000</v>
      </c>
    </row>
    <row r="421" spans="1:3">
      <c r="A421" s="9">
        <v>222</v>
      </c>
      <c r="B421" s="9">
        <v>40000</v>
      </c>
      <c r="C421" s="9">
        <v>40000</v>
      </c>
    </row>
    <row r="422" spans="1:3">
      <c r="A422" s="9">
        <v>221</v>
      </c>
      <c r="B422" s="9">
        <v>40000</v>
      </c>
      <c r="C422" s="9">
        <v>40000</v>
      </c>
    </row>
    <row r="423" spans="1:3">
      <c r="A423" s="9">
        <v>220</v>
      </c>
      <c r="B423" s="9">
        <v>40000</v>
      </c>
      <c r="C423" s="9">
        <v>40000</v>
      </c>
    </row>
    <row r="424" spans="1:3">
      <c r="A424" s="9">
        <v>219</v>
      </c>
      <c r="B424" s="9">
        <v>40000</v>
      </c>
      <c r="C424" s="9">
        <v>40000</v>
      </c>
    </row>
    <row r="425" spans="1:3">
      <c r="A425" s="9">
        <v>218</v>
      </c>
      <c r="B425" s="9">
        <v>40000</v>
      </c>
      <c r="C425" s="9">
        <v>40000</v>
      </c>
    </row>
    <row r="426" spans="1:3">
      <c r="A426" s="9">
        <v>217</v>
      </c>
      <c r="B426" s="9">
        <v>40000</v>
      </c>
      <c r="C426" s="9">
        <v>40000</v>
      </c>
    </row>
    <row r="427" spans="1:3">
      <c r="A427" s="9">
        <v>216</v>
      </c>
      <c r="B427" s="9">
        <v>40000</v>
      </c>
      <c r="C427" s="9">
        <v>40000</v>
      </c>
    </row>
    <row r="428" spans="1:3">
      <c r="A428" s="9">
        <v>215</v>
      </c>
      <c r="B428" s="9">
        <v>40000</v>
      </c>
      <c r="C428" s="9">
        <v>40000</v>
      </c>
    </row>
    <row r="429" spans="1:3">
      <c r="A429" s="9">
        <v>214</v>
      </c>
      <c r="B429" s="9">
        <v>40000</v>
      </c>
      <c r="C429" s="9">
        <v>40000</v>
      </c>
    </row>
    <row r="430" spans="1:3">
      <c r="A430" s="9">
        <v>213</v>
      </c>
      <c r="B430" s="9">
        <v>40000</v>
      </c>
      <c r="C430" s="9">
        <v>40000</v>
      </c>
    </row>
    <row r="431" spans="1:3">
      <c r="A431" s="9">
        <v>212</v>
      </c>
      <c r="B431" s="9">
        <v>40000</v>
      </c>
      <c r="C431" s="9">
        <v>40000</v>
      </c>
    </row>
    <row r="432" spans="1:3">
      <c r="A432" s="9">
        <v>211</v>
      </c>
      <c r="B432" s="9">
        <v>40000</v>
      </c>
      <c r="C432" s="9">
        <v>40000</v>
      </c>
    </row>
    <row r="433" spans="1:3">
      <c r="A433" s="9">
        <v>210</v>
      </c>
      <c r="B433" s="9">
        <v>40000</v>
      </c>
      <c r="C433" s="9">
        <v>40000</v>
      </c>
    </row>
    <row r="434" spans="1:3">
      <c r="A434" s="9">
        <v>209</v>
      </c>
      <c r="B434" s="9">
        <v>40000</v>
      </c>
      <c r="C434" s="9">
        <v>40000</v>
      </c>
    </row>
    <row r="435" spans="1:3">
      <c r="A435" s="9">
        <v>208</v>
      </c>
      <c r="B435" s="9">
        <v>40000</v>
      </c>
      <c r="C435" s="9">
        <v>40000</v>
      </c>
    </row>
    <row r="436" spans="1:3">
      <c r="A436" s="9">
        <v>207</v>
      </c>
      <c r="B436" s="9">
        <v>40000</v>
      </c>
      <c r="C436" s="9">
        <v>40000</v>
      </c>
    </row>
    <row r="437" spans="1:3">
      <c r="A437" s="9">
        <v>206</v>
      </c>
      <c r="B437" s="9">
        <v>40000</v>
      </c>
      <c r="C437" s="9">
        <v>40000</v>
      </c>
    </row>
    <row r="438" spans="1:3">
      <c r="A438" s="9">
        <v>205</v>
      </c>
      <c r="B438" s="9">
        <v>40000</v>
      </c>
      <c r="C438" s="9">
        <v>40000</v>
      </c>
    </row>
    <row r="439" spans="1:3">
      <c r="A439" s="9">
        <v>204</v>
      </c>
      <c r="B439" s="9">
        <v>40000</v>
      </c>
      <c r="C439" s="9">
        <v>40000</v>
      </c>
    </row>
    <row r="440" spans="1:3">
      <c r="A440" s="9">
        <v>203</v>
      </c>
      <c r="B440" s="9">
        <v>40000</v>
      </c>
      <c r="C440" s="9">
        <v>40000</v>
      </c>
    </row>
    <row r="441" spans="1:3">
      <c r="A441" s="9">
        <v>202</v>
      </c>
      <c r="B441" s="9">
        <v>40000</v>
      </c>
      <c r="C441" s="9">
        <v>40000</v>
      </c>
    </row>
    <row r="442" spans="1:3">
      <c r="A442" s="9">
        <v>201</v>
      </c>
      <c r="B442" s="9">
        <v>40000</v>
      </c>
      <c r="C442" s="9">
        <v>40000</v>
      </c>
    </row>
    <row r="443" spans="1:3">
      <c r="A443" s="9">
        <v>200</v>
      </c>
      <c r="B443" s="9">
        <v>40000</v>
      </c>
      <c r="C443" s="9">
        <v>40000</v>
      </c>
    </row>
    <row r="444" spans="1:3">
      <c r="A444" s="9">
        <v>199</v>
      </c>
      <c r="B444" s="9">
        <v>40000</v>
      </c>
      <c r="C444" s="9">
        <v>40000</v>
      </c>
    </row>
    <row r="445" spans="1:3">
      <c r="A445" s="9">
        <v>198</v>
      </c>
      <c r="B445" s="9">
        <v>40000</v>
      </c>
      <c r="C445" s="9">
        <v>40000</v>
      </c>
    </row>
    <row r="446" spans="1:3">
      <c r="A446" s="9">
        <v>197</v>
      </c>
      <c r="B446" s="9">
        <v>40000</v>
      </c>
      <c r="C446" s="9">
        <v>40000</v>
      </c>
    </row>
    <row r="447" spans="1:3">
      <c r="A447" s="9">
        <v>196</v>
      </c>
      <c r="B447" s="9">
        <v>40000</v>
      </c>
      <c r="C447" s="9">
        <v>40000</v>
      </c>
    </row>
    <row r="448" spans="1:3">
      <c r="A448" s="9">
        <v>195</v>
      </c>
      <c r="B448" s="9">
        <v>40000</v>
      </c>
      <c r="C448" s="9">
        <v>40000</v>
      </c>
    </row>
    <row r="449" spans="1:3">
      <c r="A449" s="9">
        <v>194</v>
      </c>
      <c r="B449" s="9">
        <v>40000</v>
      </c>
      <c r="C449" s="9">
        <v>40000</v>
      </c>
    </row>
    <row r="450" spans="1:3">
      <c r="A450" s="9">
        <v>193</v>
      </c>
      <c r="B450" s="9">
        <v>40000</v>
      </c>
      <c r="C450" s="9">
        <v>40000</v>
      </c>
    </row>
    <row r="451" spans="1:3">
      <c r="A451" s="9">
        <v>192</v>
      </c>
      <c r="B451" s="9">
        <v>40000</v>
      </c>
      <c r="C451" s="9">
        <v>40000</v>
      </c>
    </row>
    <row r="452" spans="1:3">
      <c r="A452" s="9">
        <v>191</v>
      </c>
      <c r="B452" s="9">
        <v>40000</v>
      </c>
      <c r="C452" s="9">
        <v>40000</v>
      </c>
    </row>
    <row r="453" spans="1:3">
      <c r="A453" s="9">
        <v>190</v>
      </c>
      <c r="B453" s="9">
        <v>40000</v>
      </c>
      <c r="C453" s="9">
        <v>40000</v>
      </c>
    </row>
    <row r="454" spans="1:3">
      <c r="A454" s="9">
        <v>189</v>
      </c>
      <c r="B454" s="9">
        <v>40000</v>
      </c>
      <c r="C454" s="9">
        <v>40000</v>
      </c>
    </row>
    <row r="455" spans="1:3">
      <c r="A455" s="9">
        <v>188</v>
      </c>
      <c r="B455" s="9">
        <v>40000</v>
      </c>
      <c r="C455" s="9">
        <v>40000</v>
      </c>
    </row>
    <row r="456" spans="1:3">
      <c r="A456" s="9">
        <v>187</v>
      </c>
      <c r="B456" s="9">
        <v>40000</v>
      </c>
      <c r="C456" s="9">
        <v>40000</v>
      </c>
    </row>
    <row r="457" spans="1:3">
      <c r="A457" s="9">
        <v>186</v>
      </c>
      <c r="B457" s="9">
        <v>40000</v>
      </c>
      <c r="C457" s="9">
        <v>40000</v>
      </c>
    </row>
    <row r="458" spans="1:3">
      <c r="A458" s="9">
        <v>185</v>
      </c>
      <c r="B458" s="9">
        <v>40000</v>
      </c>
      <c r="C458" s="9">
        <v>40000</v>
      </c>
    </row>
    <row r="459" spans="1:3">
      <c r="A459" s="9">
        <v>184</v>
      </c>
      <c r="B459" s="9">
        <v>40000</v>
      </c>
      <c r="C459" s="9">
        <v>40000</v>
      </c>
    </row>
    <row r="460" spans="1:3">
      <c r="A460" s="9">
        <v>183</v>
      </c>
      <c r="B460" s="9">
        <v>40000</v>
      </c>
      <c r="C460" s="9">
        <v>40000</v>
      </c>
    </row>
    <row r="461" spans="1:3">
      <c r="A461" s="9">
        <v>182</v>
      </c>
      <c r="B461" s="9">
        <v>40000</v>
      </c>
      <c r="C461" s="9">
        <v>40000</v>
      </c>
    </row>
    <row r="462" spans="1:3">
      <c r="A462" s="9">
        <v>181</v>
      </c>
      <c r="B462" s="9">
        <v>40000</v>
      </c>
      <c r="C462" s="9">
        <v>40000</v>
      </c>
    </row>
    <row r="463" spans="1:3">
      <c r="A463" s="9">
        <v>180</v>
      </c>
      <c r="B463" s="9">
        <v>40000</v>
      </c>
      <c r="C463" s="9">
        <v>40000</v>
      </c>
    </row>
    <row r="465" spans="1:3">
      <c r="A465" s="9" t="s">
        <v>32</v>
      </c>
    </row>
    <row r="466" spans="1:3">
      <c r="A466" s="9" t="s">
        <v>18</v>
      </c>
      <c r="B466" s="9" t="s">
        <v>22</v>
      </c>
    </row>
    <row r="467" spans="1:3">
      <c r="B467" s="9">
        <v>0</v>
      </c>
      <c r="C467" s="9">
        <v>1</v>
      </c>
    </row>
    <row r="468" spans="1:3">
      <c r="A468" s="9">
        <v>260</v>
      </c>
      <c r="B468" s="9">
        <v>2.2186899999999999E-2</v>
      </c>
      <c r="C468" s="9">
        <v>2.0087799999999999E-2</v>
      </c>
    </row>
    <row r="469" spans="1:3">
      <c r="A469" s="9">
        <v>259</v>
      </c>
      <c r="B469" s="9">
        <v>2.0626700000000001E-2</v>
      </c>
      <c r="C469" s="9">
        <v>1.8361200000000001E-2</v>
      </c>
    </row>
    <row r="470" spans="1:3">
      <c r="A470" s="9">
        <v>258</v>
      </c>
      <c r="B470" s="9">
        <v>1.9433700000000002E-2</v>
      </c>
      <c r="C470" s="9">
        <v>2.2616600000000001E-2</v>
      </c>
    </row>
    <row r="471" spans="1:3">
      <c r="A471" s="9">
        <v>257</v>
      </c>
      <c r="B471" s="9">
        <v>2.21184E-2</v>
      </c>
      <c r="C471" s="9">
        <v>2.18356E-2</v>
      </c>
    </row>
    <row r="472" spans="1:3">
      <c r="A472" s="9">
        <v>256</v>
      </c>
      <c r="B472" s="9">
        <v>1.8929100000000001E-2</v>
      </c>
      <c r="C472" s="9">
        <v>1.6167399999999998E-2</v>
      </c>
    </row>
    <row r="473" spans="1:3">
      <c r="A473" s="9">
        <v>255</v>
      </c>
      <c r="B473" s="9">
        <v>1.96892E-2</v>
      </c>
      <c r="C473" s="9">
        <v>1.9718200000000002E-2</v>
      </c>
    </row>
    <row r="474" spans="1:3">
      <c r="A474" s="9">
        <v>254</v>
      </c>
      <c r="B474" s="9">
        <v>2.16148E-2</v>
      </c>
      <c r="C474" s="9">
        <v>2.1923700000000001E-2</v>
      </c>
    </row>
    <row r="475" spans="1:3">
      <c r="A475" s="9">
        <v>253</v>
      </c>
      <c r="B475" s="9">
        <v>2.32295E-2</v>
      </c>
      <c r="C475" s="9">
        <v>1.8038499999999999E-2</v>
      </c>
    </row>
    <row r="476" spans="1:3">
      <c r="A476" s="9">
        <v>252</v>
      </c>
      <c r="B476" s="9">
        <v>2.06223E-2</v>
      </c>
      <c r="C476" s="9">
        <v>1.9998800000000001E-2</v>
      </c>
    </row>
    <row r="477" spans="1:3">
      <c r="A477" s="9">
        <v>251</v>
      </c>
      <c r="B477" s="9">
        <v>1.99177E-2</v>
      </c>
      <c r="C477" s="9">
        <v>1.9939399999999999E-2</v>
      </c>
    </row>
    <row r="478" spans="1:3">
      <c r="A478" s="9">
        <v>250</v>
      </c>
      <c r="B478" s="9">
        <v>1.9388099999999998E-2</v>
      </c>
      <c r="C478" s="9">
        <v>1.9283700000000001E-2</v>
      </c>
    </row>
    <row r="479" spans="1:3">
      <c r="A479" s="9">
        <v>249</v>
      </c>
      <c r="B479" s="9">
        <v>1.8892699999999998E-2</v>
      </c>
      <c r="C479" s="9">
        <v>2.0225099999999999E-2</v>
      </c>
    </row>
    <row r="480" spans="1:3">
      <c r="A480" s="9">
        <v>248</v>
      </c>
      <c r="B480" s="9">
        <v>2.0502599999999999E-2</v>
      </c>
      <c r="C480" s="9">
        <v>1.9805799999999998E-2</v>
      </c>
    </row>
    <row r="481" spans="1:3">
      <c r="A481" s="9">
        <v>247</v>
      </c>
      <c r="B481" s="9">
        <v>1.96811E-2</v>
      </c>
      <c r="C481" s="9">
        <v>1.9289400000000002E-2</v>
      </c>
    </row>
    <row r="482" spans="1:3">
      <c r="A482" s="9">
        <v>246</v>
      </c>
      <c r="B482" s="9">
        <v>1.8890199999999999E-2</v>
      </c>
      <c r="C482" s="9">
        <v>1.8647799999999999E-2</v>
      </c>
    </row>
    <row r="483" spans="1:3">
      <c r="A483" s="9">
        <v>245</v>
      </c>
      <c r="B483" s="9">
        <v>1.92687E-2</v>
      </c>
      <c r="C483" s="9">
        <v>1.9550999999999999E-2</v>
      </c>
    </row>
    <row r="484" spans="1:3">
      <c r="A484" s="9">
        <v>244</v>
      </c>
      <c r="B484" s="9">
        <v>2.2943499999999999E-2</v>
      </c>
      <c r="C484" s="9">
        <v>2.1092799999999998E-2</v>
      </c>
    </row>
    <row r="485" spans="1:3">
      <c r="A485" s="9">
        <v>243</v>
      </c>
      <c r="B485" s="9">
        <v>2.1194000000000001E-2</v>
      </c>
      <c r="C485" s="9">
        <v>1.8726E-2</v>
      </c>
    </row>
    <row r="486" spans="1:3">
      <c r="A486" s="9">
        <v>242</v>
      </c>
      <c r="B486" s="9">
        <v>1.9608400000000002E-2</v>
      </c>
      <c r="C486" s="9">
        <v>2.3799000000000001E-2</v>
      </c>
    </row>
    <row r="487" spans="1:3">
      <c r="A487" s="9">
        <v>241</v>
      </c>
      <c r="B487" s="9">
        <v>1.8511300000000001E-2</v>
      </c>
      <c r="C487" s="9">
        <v>1.87447E-2</v>
      </c>
    </row>
    <row r="488" spans="1:3">
      <c r="A488" s="9">
        <v>240</v>
      </c>
      <c r="B488" s="9">
        <v>1.9350599999999999E-2</v>
      </c>
      <c r="C488" s="9">
        <v>2.0382000000000001E-2</v>
      </c>
    </row>
    <row r="489" spans="1:3">
      <c r="A489" s="9">
        <v>239</v>
      </c>
      <c r="B489" s="9">
        <v>2.0461300000000002E-2</v>
      </c>
      <c r="C489" s="9">
        <v>2.0285000000000001E-2</v>
      </c>
    </row>
    <row r="490" spans="1:3">
      <c r="A490" s="9">
        <v>238</v>
      </c>
      <c r="B490" s="9">
        <v>1.84479E-2</v>
      </c>
      <c r="C490" s="9">
        <v>1.7576700000000001E-2</v>
      </c>
    </row>
    <row r="491" spans="1:3">
      <c r="A491" s="9">
        <v>237</v>
      </c>
      <c r="B491" s="9">
        <v>2.12047E-2</v>
      </c>
      <c r="C491" s="9">
        <v>1.8830699999999999E-2</v>
      </c>
    </row>
    <row r="492" spans="1:3">
      <c r="A492" s="9">
        <v>236</v>
      </c>
      <c r="B492" s="9">
        <v>2.1913100000000001E-2</v>
      </c>
      <c r="C492" s="9">
        <v>2.08887E-2</v>
      </c>
    </row>
    <row r="493" spans="1:3">
      <c r="A493" s="9">
        <v>235</v>
      </c>
      <c r="B493" s="9">
        <v>1.9266200000000001E-2</v>
      </c>
      <c r="C493" s="9">
        <v>2.04733E-2</v>
      </c>
    </row>
    <row r="494" spans="1:3">
      <c r="A494" s="9">
        <v>234</v>
      </c>
      <c r="B494" s="9">
        <v>1.97063E-2</v>
      </c>
      <c r="C494" s="9">
        <v>2.1064699999999999E-2</v>
      </c>
    </row>
    <row r="495" spans="1:3">
      <c r="A495" s="9">
        <v>233</v>
      </c>
      <c r="B495" s="9">
        <v>2.08132E-2</v>
      </c>
      <c r="C495" s="9">
        <v>1.8200500000000001E-2</v>
      </c>
    </row>
    <row r="496" spans="1:3">
      <c r="A496" s="9">
        <v>232</v>
      </c>
      <c r="B496" s="9">
        <v>2.0688700000000001E-2</v>
      </c>
      <c r="C496" s="9">
        <v>2.0691299999999999E-2</v>
      </c>
    </row>
    <row r="497" spans="1:3">
      <c r="A497" s="9">
        <v>231</v>
      </c>
      <c r="B497" s="9">
        <v>2.1727799999999999E-2</v>
      </c>
      <c r="C497" s="9">
        <v>2.34234E-2</v>
      </c>
    </row>
    <row r="498" spans="1:3">
      <c r="A498" s="9">
        <v>230</v>
      </c>
      <c r="B498" s="9">
        <v>2.1304400000000001E-2</v>
      </c>
      <c r="C498" s="9">
        <v>2.2790500000000002E-2</v>
      </c>
    </row>
    <row r="499" spans="1:3">
      <c r="A499" s="9">
        <v>229</v>
      </c>
      <c r="B499" s="9">
        <v>2.1586999999999999E-2</v>
      </c>
      <c r="C499" s="9">
        <v>2.0556399999999999E-2</v>
      </c>
    </row>
    <row r="500" spans="1:3">
      <c r="A500" s="9">
        <v>228</v>
      </c>
      <c r="B500" s="9">
        <v>2.3807999999999999E-2</v>
      </c>
      <c r="C500" s="9">
        <v>2.17656E-2</v>
      </c>
    </row>
    <row r="501" spans="1:3">
      <c r="A501" s="9">
        <v>227</v>
      </c>
      <c r="B501" s="9">
        <v>2.5670100000000001E-2</v>
      </c>
      <c r="C501" s="9">
        <v>2.1888500000000002E-2</v>
      </c>
    </row>
    <row r="502" spans="1:3">
      <c r="A502" s="9">
        <v>226</v>
      </c>
      <c r="B502" s="9">
        <v>2.3642099999999999E-2</v>
      </c>
      <c r="C502" s="9">
        <v>2.2019199999999999E-2</v>
      </c>
    </row>
    <row r="503" spans="1:3">
      <c r="A503" s="9">
        <v>225</v>
      </c>
      <c r="B503" s="9">
        <v>2.41672E-2</v>
      </c>
      <c r="C503" s="9">
        <v>2.3824100000000001E-2</v>
      </c>
    </row>
    <row r="504" spans="1:3">
      <c r="A504" s="9">
        <v>224</v>
      </c>
      <c r="B504" s="9">
        <v>2.5384899999999998E-2</v>
      </c>
      <c r="C504" s="9">
        <v>2.3803100000000001E-2</v>
      </c>
    </row>
    <row r="505" spans="1:3">
      <c r="A505" s="9">
        <v>223</v>
      </c>
      <c r="B505" s="9">
        <v>2.4911699999999998E-2</v>
      </c>
      <c r="C505" s="9">
        <v>2.3109500000000002E-2</v>
      </c>
    </row>
    <row r="506" spans="1:3">
      <c r="A506" s="9">
        <v>222</v>
      </c>
      <c r="B506" s="9">
        <v>2.5393300000000001E-2</v>
      </c>
      <c r="C506" s="9">
        <v>2.3714499999999999E-2</v>
      </c>
    </row>
    <row r="507" spans="1:3">
      <c r="A507" s="9">
        <v>221</v>
      </c>
      <c r="B507" s="9">
        <v>2.5375200000000001E-2</v>
      </c>
      <c r="C507" s="9">
        <v>2.63603E-2</v>
      </c>
    </row>
    <row r="508" spans="1:3">
      <c r="A508" s="9">
        <v>220</v>
      </c>
      <c r="B508" s="9">
        <v>2.3037700000000001E-2</v>
      </c>
      <c r="C508" s="9">
        <v>2.4818799999999999E-2</v>
      </c>
    </row>
    <row r="509" spans="1:3">
      <c r="A509" s="9">
        <v>219</v>
      </c>
      <c r="B509" s="9">
        <v>2.3689499999999999E-2</v>
      </c>
      <c r="C509" s="9">
        <v>2.41631E-2</v>
      </c>
    </row>
    <row r="510" spans="1:3">
      <c r="A510" s="9">
        <v>218</v>
      </c>
      <c r="B510" s="9">
        <v>2.5996600000000002E-2</v>
      </c>
      <c r="C510" s="9">
        <v>2.6221000000000001E-2</v>
      </c>
    </row>
    <row r="511" spans="1:3">
      <c r="A511" s="9">
        <v>217</v>
      </c>
      <c r="B511" s="9">
        <v>2.2038200000000001E-2</v>
      </c>
      <c r="C511" s="9">
        <v>2.42817E-2</v>
      </c>
    </row>
    <row r="512" spans="1:3">
      <c r="A512" s="9">
        <v>216</v>
      </c>
      <c r="B512" s="9">
        <v>2.5898500000000001E-2</v>
      </c>
      <c r="C512" s="9">
        <v>2.30449E-2</v>
      </c>
    </row>
    <row r="513" spans="1:3">
      <c r="A513" s="9">
        <v>215</v>
      </c>
      <c r="B513" s="9">
        <v>2.6789400000000001E-2</v>
      </c>
      <c r="C513" s="9">
        <v>2.4466399999999999E-2</v>
      </c>
    </row>
    <row r="514" spans="1:3">
      <c r="A514" s="9">
        <v>214</v>
      </c>
      <c r="B514" s="9">
        <v>2.2846100000000001E-2</v>
      </c>
      <c r="C514" s="9">
        <v>2.5898299999999999E-2</v>
      </c>
    </row>
    <row r="515" spans="1:3">
      <c r="A515" s="9">
        <v>213</v>
      </c>
      <c r="B515" s="9">
        <v>2.5723300000000001E-2</v>
      </c>
      <c r="C515" s="9">
        <v>2.6546299999999998E-2</v>
      </c>
    </row>
    <row r="516" spans="1:3">
      <c r="A516" s="9">
        <v>212</v>
      </c>
      <c r="B516" s="9">
        <v>2.5842500000000001E-2</v>
      </c>
      <c r="C516" s="9">
        <v>2.4299600000000001E-2</v>
      </c>
    </row>
    <row r="517" spans="1:3">
      <c r="A517" s="9">
        <v>211</v>
      </c>
      <c r="B517" s="9">
        <v>2.6570699999999999E-2</v>
      </c>
      <c r="C517" s="9">
        <v>2.5819700000000001E-2</v>
      </c>
    </row>
    <row r="518" spans="1:3">
      <c r="A518" s="9">
        <v>210</v>
      </c>
      <c r="B518" s="9">
        <v>2.5729700000000001E-2</v>
      </c>
      <c r="C518" s="9">
        <v>2.7577600000000001E-2</v>
      </c>
    </row>
    <row r="519" spans="1:3">
      <c r="A519" s="9">
        <v>209</v>
      </c>
      <c r="B519" s="9">
        <v>2.6769899999999999E-2</v>
      </c>
      <c r="C519" s="9">
        <v>2.9261499999999999E-2</v>
      </c>
    </row>
    <row r="520" spans="1:3">
      <c r="A520" s="9">
        <v>208</v>
      </c>
      <c r="B520" s="9">
        <v>3.1234499999999998E-2</v>
      </c>
      <c r="C520" s="9">
        <v>2.5292700000000001E-2</v>
      </c>
    </row>
    <row r="521" spans="1:3">
      <c r="A521" s="9">
        <v>207</v>
      </c>
      <c r="B521" s="9">
        <v>2.67744E-2</v>
      </c>
      <c r="C521" s="9">
        <v>2.4184799999999999E-2</v>
      </c>
    </row>
    <row r="522" spans="1:3">
      <c r="A522" s="9">
        <v>206</v>
      </c>
      <c r="B522" s="9">
        <v>2.7298200000000002E-2</v>
      </c>
      <c r="C522" s="9">
        <v>3.0336700000000001E-2</v>
      </c>
    </row>
    <row r="523" spans="1:3">
      <c r="A523" s="9">
        <v>205</v>
      </c>
      <c r="B523" s="9">
        <v>2.8483100000000001E-2</v>
      </c>
      <c r="C523" s="9">
        <v>2.6692899999999999E-2</v>
      </c>
    </row>
    <row r="524" spans="1:3">
      <c r="A524" s="9">
        <v>204</v>
      </c>
      <c r="B524" s="9">
        <v>2.73096E-2</v>
      </c>
      <c r="C524" s="9">
        <v>2.5813900000000001E-2</v>
      </c>
    </row>
    <row r="525" spans="1:3">
      <c r="A525" s="9">
        <v>203</v>
      </c>
      <c r="B525" s="9">
        <v>2.5182199999999998E-2</v>
      </c>
      <c r="C525" s="9">
        <v>2.6420200000000001E-2</v>
      </c>
    </row>
    <row r="526" spans="1:3">
      <c r="A526" s="9">
        <v>202</v>
      </c>
      <c r="B526" s="9">
        <v>2.70262E-2</v>
      </c>
      <c r="C526" s="9">
        <v>2.85142E-2</v>
      </c>
    </row>
    <row r="527" spans="1:3">
      <c r="A527" s="9">
        <v>201</v>
      </c>
      <c r="B527" s="9">
        <v>2.8428599999999998E-2</v>
      </c>
      <c r="C527" s="9">
        <v>2.72851E-2</v>
      </c>
    </row>
    <row r="528" spans="1:3">
      <c r="A528" s="9">
        <v>200</v>
      </c>
      <c r="B528" s="9">
        <v>2.4568799999999998E-2</v>
      </c>
      <c r="C528" s="9">
        <v>2.3055800000000001E-2</v>
      </c>
    </row>
    <row r="529" spans="1:3">
      <c r="A529" s="9">
        <v>199</v>
      </c>
      <c r="B529" s="9">
        <v>2.7048699999999998E-2</v>
      </c>
      <c r="C529" s="9">
        <v>2.6523100000000001E-2</v>
      </c>
    </row>
    <row r="530" spans="1:3">
      <c r="A530" s="9">
        <v>198</v>
      </c>
      <c r="B530" s="9">
        <v>2.98724E-2</v>
      </c>
      <c r="C530" s="9">
        <v>2.79464E-2</v>
      </c>
    </row>
    <row r="531" spans="1:3">
      <c r="A531" s="9">
        <v>197</v>
      </c>
      <c r="B531" s="9">
        <v>2.8149E-2</v>
      </c>
      <c r="C531" s="9">
        <v>3.0023899999999999E-2</v>
      </c>
    </row>
    <row r="532" spans="1:3">
      <c r="A532" s="9">
        <v>196</v>
      </c>
      <c r="B532" s="9">
        <v>3.1719799999999999E-2</v>
      </c>
      <c r="C532" s="9">
        <v>3.1420400000000001E-2</v>
      </c>
    </row>
    <row r="533" spans="1:3">
      <c r="A533" s="9">
        <v>195</v>
      </c>
      <c r="B533" s="9">
        <v>3.01196E-2</v>
      </c>
      <c r="C533" s="9">
        <v>3.5029200000000003E-2</v>
      </c>
    </row>
    <row r="534" spans="1:3">
      <c r="A534" s="9">
        <v>194</v>
      </c>
      <c r="B534" s="9">
        <v>3.6562999999999998E-2</v>
      </c>
      <c r="C534" s="9">
        <v>3.8580400000000001E-2</v>
      </c>
    </row>
    <row r="535" spans="1:3">
      <c r="A535" s="9">
        <v>193</v>
      </c>
      <c r="B535" s="9">
        <v>4.7968400000000001E-2</v>
      </c>
      <c r="C535" s="9">
        <v>4.3303000000000001E-2</v>
      </c>
    </row>
    <row r="536" spans="1:3">
      <c r="A536" s="9">
        <v>192</v>
      </c>
      <c r="B536" s="9">
        <v>4.1653999999999997E-2</v>
      </c>
      <c r="C536" s="9">
        <v>4.3406199999999999E-2</v>
      </c>
    </row>
    <row r="537" spans="1:3">
      <c r="A537" s="9">
        <v>191</v>
      </c>
      <c r="B537" s="9">
        <v>5.0090599999999999E-2</v>
      </c>
      <c r="C537" s="9">
        <v>4.8104000000000001E-2</v>
      </c>
    </row>
    <row r="538" spans="1:3">
      <c r="A538" s="9">
        <v>190</v>
      </c>
      <c r="B538" s="9">
        <v>7.0904700000000001E-2</v>
      </c>
      <c r="C538" s="9">
        <v>6.3893000000000005E-2</v>
      </c>
    </row>
    <row r="539" spans="1:3">
      <c r="A539" s="9">
        <v>189</v>
      </c>
      <c r="B539" s="9">
        <v>9.7875000000000004E-2</v>
      </c>
      <c r="C539" s="9">
        <v>9.3287499999999995E-2</v>
      </c>
    </row>
    <row r="540" spans="1:3">
      <c r="A540" s="9">
        <v>188</v>
      </c>
      <c r="B540" s="9">
        <v>0.14805199999999999</v>
      </c>
      <c r="C540" s="9">
        <v>0.14418700000000001</v>
      </c>
    </row>
    <row r="541" spans="1:3">
      <c r="A541" s="9">
        <v>187</v>
      </c>
      <c r="B541" s="9">
        <v>0.229128</v>
      </c>
      <c r="C541" s="9">
        <v>0.22434799999999999</v>
      </c>
    </row>
    <row r="542" spans="1:3">
      <c r="A542" s="9">
        <v>186</v>
      </c>
      <c r="B542" s="9">
        <v>0.48433599999999999</v>
      </c>
      <c r="C542" s="9">
        <v>0.44541999999999998</v>
      </c>
    </row>
    <row r="543" spans="1:3">
      <c r="A543" s="9">
        <v>185</v>
      </c>
      <c r="B543" s="9">
        <v>1.1751100000000001</v>
      </c>
      <c r="C543" s="9">
        <v>1.1277200000000001</v>
      </c>
    </row>
    <row r="544" spans="1:3">
      <c r="A544" s="9">
        <v>184</v>
      </c>
      <c r="B544" s="9">
        <v>3.28091</v>
      </c>
      <c r="C544" s="9">
        <v>3.8726099999999999</v>
      </c>
    </row>
    <row r="545" spans="1:3">
      <c r="A545" s="9">
        <v>183</v>
      </c>
      <c r="B545" s="9">
        <v>7.3574099999999998</v>
      </c>
      <c r="C545" s="9">
        <v>11.357799999999999</v>
      </c>
    </row>
    <row r="546" spans="1:3">
      <c r="A546" s="9">
        <v>182</v>
      </c>
      <c r="B546" s="9">
        <v>9.8178900000000002</v>
      </c>
      <c r="C546" s="9">
        <v>22.544699999999999</v>
      </c>
    </row>
    <row r="547" spans="1:3">
      <c r="A547" s="9">
        <v>181</v>
      </c>
      <c r="B547" s="9">
        <v>14.4703</v>
      </c>
      <c r="C547" s="9">
        <v>31.584900000000001</v>
      </c>
    </row>
    <row r="548" spans="1:3">
      <c r="A548" s="9">
        <v>180</v>
      </c>
      <c r="B548" s="9">
        <v>14.273300000000001</v>
      </c>
      <c r="C548" s="9">
        <v>56.944200000000002</v>
      </c>
    </row>
    <row r="550" spans="1:3">
      <c r="A550" s="9" t="s">
        <v>33</v>
      </c>
    </row>
    <row r="551" spans="1:3">
      <c r="A551" s="9" t="s">
        <v>18</v>
      </c>
      <c r="B551" s="9" t="s">
        <v>22</v>
      </c>
    </row>
    <row r="552" spans="1:3">
      <c r="B552" s="9">
        <v>0</v>
      </c>
      <c r="C552" s="9">
        <v>1</v>
      </c>
    </row>
    <row r="553" spans="1:3">
      <c r="A553" s="9">
        <v>260</v>
      </c>
      <c r="B553" s="9">
        <v>21.218499999999999</v>
      </c>
      <c r="C553" s="9">
        <v>21.018699999999999</v>
      </c>
    </row>
    <row r="554" spans="1:3">
      <c r="A554" s="9">
        <v>259</v>
      </c>
      <c r="B554" s="9">
        <v>21.218499999999999</v>
      </c>
      <c r="C554" s="9">
        <v>21.018699999999999</v>
      </c>
    </row>
    <row r="555" spans="1:3">
      <c r="A555" s="9">
        <v>258</v>
      </c>
      <c r="B555" s="9">
        <v>21.168600000000001</v>
      </c>
      <c r="C555" s="9">
        <v>21.018699999999999</v>
      </c>
    </row>
    <row r="556" spans="1:3">
      <c r="A556" s="9">
        <v>257</v>
      </c>
      <c r="B556" s="9">
        <v>21.218499999999999</v>
      </c>
      <c r="C556" s="9">
        <v>21.018699999999999</v>
      </c>
    </row>
    <row r="557" spans="1:3">
      <c r="A557" s="9">
        <v>256</v>
      </c>
      <c r="B557" s="9">
        <v>21.168600000000001</v>
      </c>
      <c r="C557" s="9">
        <v>21.0687</v>
      </c>
    </row>
    <row r="558" spans="1:3">
      <c r="A558" s="9">
        <v>255</v>
      </c>
      <c r="B558" s="9">
        <v>21.218499999999999</v>
      </c>
      <c r="C558" s="9">
        <v>21.0687</v>
      </c>
    </row>
    <row r="559" spans="1:3">
      <c r="A559" s="9">
        <v>254</v>
      </c>
      <c r="B559" s="9">
        <v>21.218499999999999</v>
      </c>
      <c r="C559" s="9">
        <v>21.0687</v>
      </c>
    </row>
    <row r="560" spans="1:3">
      <c r="A560" s="9">
        <v>253</v>
      </c>
      <c r="B560" s="9">
        <v>21.218499999999999</v>
      </c>
      <c r="C560" s="9">
        <v>21.0687</v>
      </c>
    </row>
    <row r="561" spans="1:3">
      <c r="A561" s="9">
        <v>252</v>
      </c>
      <c r="B561" s="9">
        <v>21.218499999999999</v>
      </c>
      <c r="C561" s="9">
        <v>21.0687</v>
      </c>
    </row>
    <row r="562" spans="1:3">
      <c r="A562" s="9">
        <v>251</v>
      </c>
      <c r="B562" s="9">
        <v>21.168600000000001</v>
      </c>
      <c r="C562" s="9">
        <v>21.0687</v>
      </c>
    </row>
    <row r="563" spans="1:3">
      <c r="A563" s="9">
        <v>250</v>
      </c>
      <c r="B563" s="9">
        <v>21.218499999999999</v>
      </c>
      <c r="C563" s="9">
        <v>21.0687</v>
      </c>
    </row>
    <row r="564" spans="1:3">
      <c r="A564" s="9">
        <v>249</v>
      </c>
      <c r="B564" s="9">
        <v>21.168600000000001</v>
      </c>
      <c r="C564" s="9">
        <v>21.0687</v>
      </c>
    </row>
    <row r="565" spans="1:3">
      <c r="A565" s="9">
        <v>248</v>
      </c>
      <c r="B565" s="9">
        <v>21.168600000000001</v>
      </c>
      <c r="C565" s="9">
        <v>21.118600000000001</v>
      </c>
    </row>
    <row r="566" spans="1:3">
      <c r="A566" s="9">
        <v>247</v>
      </c>
      <c r="B566" s="9">
        <v>21.168600000000001</v>
      </c>
      <c r="C566" s="9">
        <v>21.118600000000001</v>
      </c>
    </row>
    <row r="567" spans="1:3">
      <c r="A567" s="9">
        <v>246</v>
      </c>
      <c r="B567" s="9">
        <v>21.168600000000001</v>
      </c>
      <c r="C567" s="9">
        <v>21.118600000000001</v>
      </c>
    </row>
    <row r="568" spans="1:3">
      <c r="A568" s="9">
        <v>245</v>
      </c>
      <c r="B568" s="9">
        <v>21.168600000000001</v>
      </c>
      <c r="C568" s="9">
        <v>21.118600000000001</v>
      </c>
    </row>
    <row r="569" spans="1:3">
      <c r="A569" s="9">
        <v>244</v>
      </c>
      <c r="B569" s="9">
        <v>21.168600000000001</v>
      </c>
      <c r="C569" s="9">
        <v>21.118600000000001</v>
      </c>
    </row>
    <row r="570" spans="1:3">
      <c r="A570" s="9">
        <v>243</v>
      </c>
      <c r="B570" s="9">
        <v>21.168600000000001</v>
      </c>
      <c r="C570" s="9">
        <v>21.118600000000001</v>
      </c>
    </row>
    <row r="571" spans="1:3">
      <c r="A571" s="9">
        <v>242</v>
      </c>
      <c r="B571" s="9">
        <v>21.168600000000001</v>
      </c>
      <c r="C571" s="9">
        <v>21.168600000000001</v>
      </c>
    </row>
    <row r="572" spans="1:3">
      <c r="A572" s="9">
        <v>241</v>
      </c>
      <c r="B572" s="9">
        <v>21.168600000000001</v>
      </c>
      <c r="C572" s="9">
        <v>21.118600000000001</v>
      </c>
    </row>
    <row r="573" spans="1:3">
      <c r="A573" s="9">
        <v>240</v>
      </c>
      <c r="B573" s="9">
        <v>21.168600000000001</v>
      </c>
      <c r="C573" s="9">
        <v>21.168600000000001</v>
      </c>
    </row>
    <row r="574" spans="1:3">
      <c r="A574" s="9">
        <v>239</v>
      </c>
      <c r="B574" s="9">
        <v>21.168600000000001</v>
      </c>
      <c r="C574" s="9">
        <v>21.168600000000001</v>
      </c>
    </row>
    <row r="575" spans="1:3">
      <c r="A575" s="9">
        <v>238</v>
      </c>
      <c r="B575" s="9">
        <v>21.168600000000001</v>
      </c>
      <c r="C575" s="9">
        <v>21.168600000000001</v>
      </c>
    </row>
    <row r="576" spans="1:3">
      <c r="A576" s="9">
        <v>237</v>
      </c>
      <c r="B576" s="9">
        <v>21.168600000000001</v>
      </c>
      <c r="C576" s="9">
        <v>21.168600000000001</v>
      </c>
    </row>
    <row r="577" spans="1:3">
      <c r="A577" s="9">
        <v>236</v>
      </c>
      <c r="B577" s="9">
        <v>21.168600000000001</v>
      </c>
      <c r="C577" s="9">
        <v>21.218499999999999</v>
      </c>
    </row>
    <row r="578" spans="1:3">
      <c r="A578" s="9">
        <v>235</v>
      </c>
      <c r="B578" s="9">
        <v>21.168600000000001</v>
      </c>
      <c r="C578" s="9">
        <v>21.168600000000001</v>
      </c>
    </row>
    <row r="579" spans="1:3">
      <c r="A579" s="9">
        <v>234</v>
      </c>
      <c r="B579" s="9">
        <v>21.168600000000001</v>
      </c>
      <c r="C579" s="9">
        <v>21.218499999999999</v>
      </c>
    </row>
    <row r="580" spans="1:3">
      <c r="A580" s="9">
        <v>233</v>
      </c>
      <c r="B580" s="9">
        <v>21.168600000000001</v>
      </c>
      <c r="C580" s="9">
        <v>21.218499999999999</v>
      </c>
    </row>
    <row r="581" spans="1:3">
      <c r="A581" s="9">
        <v>232</v>
      </c>
      <c r="B581" s="9">
        <v>21.168600000000001</v>
      </c>
      <c r="C581" s="9">
        <v>21.2684</v>
      </c>
    </row>
    <row r="582" spans="1:3">
      <c r="A582" s="9">
        <v>231</v>
      </c>
      <c r="B582" s="9">
        <v>21.168600000000001</v>
      </c>
      <c r="C582" s="9">
        <v>21.2684</v>
      </c>
    </row>
    <row r="583" spans="1:3">
      <c r="A583" s="9">
        <v>230</v>
      </c>
      <c r="B583" s="9">
        <v>21.168600000000001</v>
      </c>
      <c r="C583" s="9">
        <v>21.2684</v>
      </c>
    </row>
    <row r="584" spans="1:3">
      <c r="A584" s="9">
        <v>229</v>
      </c>
      <c r="B584" s="9">
        <v>21.168600000000001</v>
      </c>
      <c r="C584" s="9">
        <v>21.2684</v>
      </c>
    </row>
    <row r="585" spans="1:3">
      <c r="A585" s="9">
        <v>228</v>
      </c>
      <c r="B585" s="9">
        <v>21.168600000000001</v>
      </c>
      <c r="C585" s="9">
        <v>21.2684</v>
      </c>
    </row>
    <row r="586" spans="1:3">
      <c r="A586" s="9">
        <v>227</v>
      </c>
      <c r="B586" s="9">
        <v>21.168600000000001</v>
      </c>
      <c r="C586" s="9">
        <v>21.2684</v>
      </c>
    </row>
    <row r="587" spans="1:3">
      <c r="A587" s="9">
        <v>226</v>
      </c>
      <c r="B587" s="9">
        <v>21.168600000000001</v>
      </c>
      <c r="C587" s="9">
        <v>21.2684</v>
      </c>
    </row>
    <row r="588" spans="1:3">
      <c r="A588" s="9">
        <v>225</v>
      </c>
      <c r="B588" s="9">
        <v>21.168600000000001</v>
      </c>
      <c r="C588" s="9">
        <v>21.318300000000001</v>
      </c>
    </row>
    <row r="589" spans="1:3">
      <c r="A589" s="9">
        <v>224</v>
      </c>
      <c r="B589" s="9">
        <v>21.168600000000001</v>
      </c>
      <c r="C589" s="9">
        <v>21.318300000000001</v>
      </c>
    </row>
    <row r="590" spans="1:3">
      <c r="A590" s="9">
        <v>223</v>
      </c>
      <c r="B590" s="9">
        <v>21.168600000000001</v>
      </c>
      <c r="C590" s="9">
        <v>21.318300000000001</v>
      </c>
    </row>
    <row r="591" spans="1:3">
      <c r="A591" s="9">
        <v>222</v>
      </c>
      <c r="B591" s="9">
        <v>21.168600000000001</v>
      </c>
      <c r="C591" s="9">
        <v>21.318300000000001</v>
      </c>
    </row>
    <row r="592" spans="1:3">
      <c r="A592" s="9">
        <v>221</v>
      </c>
      <c r="B592" s="9">
        <v>21.168600000000001</v>
      </c>
      <c r="C592" s="9">
        <v>21.318300000000001</v>
      </c>
    </row>
    <row r="593" spans="1:3">
      <c r="A593" s="9">
        <v>220</v>
      </c>
      <c r="B593" s="9">
        <v>21.168600000000001</v>
      </c>
      <c r="C593" s="9">
        <v>21.318300000000001</v>
      </c>
    </row>
    <row r="594" spans="1:3">
      <c r="A594" s="9">
        <v>219</v>
      </c>
      <c r="B594" s="9">
        <v>21.118600000000001</v>
      </c>
      <c r="C594" s="9">
        <v>21.318300000000001</v>
      </c>
    </row>
    <row r="595" spans="1:3">
      <c r="A595" s="9">
        <v>218</v>
      </c>
      <c r="B595" s="9">
        <v>21.118600000000001</v>
      </c>
      <c r="C595" s="9">
        <v>21.368300000000001</v>
      </c>
    </row>
    <row r="596" spans="1:3">
      <c r="A596" s="9">
        <v>217</v>
      </c>
      <c r="B596" s="9">
        <v>21.118600000000001</v>
      </c>
      <c r="C596" s="9">
        <v>21.368300000000001</v>
      </c>
    </row>
    <row r="597" spans="1:3">
      <c r="A597" s="9">
        <v>216</v>
      </c>
      <c r="B597" s="9">
        <v>21.118600000000001</v>
      </c>
      <c r="C597" s="9">
        <v>21.368300000000001</v>
      </c>
    </row>
    <row r="598" spans="1:3">
      <c r="A598" s="9">
        <v>215</v>
      </c>
      <c r="B598" s="9">
        <v>21.118600000000001</v>
      </c>
      <c r="C598" s="9">
        <v>21.368300000000001</v>
      </c>
    </row>
    <row r="599" spans="1:3">
      <c r="A599" s="9">
        <v>214</v>
      </c>
      <c r="B599" s="9">
        <v>21.118600000000001</v>
      </c>
      <c r="C599" s="9">
        <v>21.368300000000001</v>
      </c>
    </row>
    <row r="600" spans="1:3">
      <c r="A600" s="9">
        <v>213</v>
      </c>
      <c r="B600" s="9">
        <v>21.118600000000001</v>
      </c>
      <c r="C600" s="9">
        <v>21.418199999999999</v>
      </c>
    </row>
    <row r="601" spans="1:3">
      <c r="A601" s="9">
        <v>212</v>
      </c>
      <c r="B601" s="9">
        <v>21.0687</v>
      </c>
      <c r="C601" s="9">
        <v>21.418199999999999</v>
      </c>
    </row>
    <row r="602" spans="1:3">
      <c r="A602" s="9">
        <v>211</v>
      </c>
      <c r="B602" s="9">
        <v>21.118600000000001</v>
      </c>
      <c r="C602" s="9">
        <v>21.418199999999999</v>
      </c>
    </row>
    <row r="603" spans="1:3">
      <c r="A603" s="9">
        <v>210</v>
      </c>
      <c r="B603" s="9">
        <v>21.0687</v>
      </c>
      <c r="C603" s="9">
        <v>21.418199999999999</v>
      </c>
    </row>
    <row r="604" spans="1:3">
      <c r="A604" s="9">
        <v>209</v>
      </c>
      <c r="B604" s="9">
        <v>21.118600000000001</v>
      </c>
      <c r="C604" s="9">
        <v>21.4681</v>
      </c>
    </row>
    <row r="605" spans="1:3">
      <c r="A605" s="9">
        <v>208</v>
      </c>
      <c r="B605" s="9">
        <v>21.118600000000001</v>
      </c>
      <c r="C605" s="9">
        <v>21.4681</v>
      </c>
    </row>
    <row r="606" spans="1:3">
      <c r="A606" s="9">
        <v>207</v>
      </c>
      <c r="B606" s="9">
        <v>21.0687</v>
      </c>
      <c r="C606" s="9">
        <v>21.4681</v>
      </c>
    </row>
    <row r="607" spans="1:3">
      <c r="A607" s="9">
        <v>206</v>
      </c>
      <c r="B607" s="9">
        <v>21.0687</v>
      </c>
      <c r="C607" s="9">
        <v>21.4681</v>
      </c>
    </row>
    <row r="608" spans="1:3">
      <c r="A608" s="9">
        <v>205</v>
      </c>
      <c r="B608" s="9">
        <v>21.0687</v>
      </c>
      <c r="C608" s="9">
        <v>21.4681</v>
      </c>
    </row>
    <row r="609" spans="1:3">
      <c r="A609" s="9">
        <v>204</v>
      </c>
      <c r="B609" s="9">
        <v>21.0687</v>
      </c>
      <c r="C609" s="9">
        <v>21.368300000000001</v>
      </c>
    </row>
    <row r="610" spans="1:3">
      <c r="A610" s="9">
        <v>203</v>
      </c>
      <c r="B610" s="9">
        <v>21.0687</v>
      </c>
      <c r="C610" s="9">
        <v>21.4681</v>
      </c>
    </row>
    <row r="611" spans="1:3">
      <c r="A611" s="9">
        <v>202</v>
      </c>
      <c r="B611" s="9">
        <v>21.0687</v>
      </c>
      <c r="C611" s="9">
        <v>21.518000000000001</v>
      </c>
    </row>
    <row r="612" spans="1:3">
      <c r="A612" s="9">
        <v>201</v>
      </c>
      <c r="B612" s="9">
        <v>21.0687</v>
      </c>
      <c r="C612" s="9">
        <v>21.518000000000001</v>
      </c>
    </row>
    <row r="613" spans="1:3">
      <c r="A613" s="9">
        <v>200</v>
      </c>
      <c r="B613" s="9">
        <v>21.0687</v>
      </c>
      <c r="C613" s="9">
        <v>21.518000000000001</v>
      </c>
    </row>
    <row r="614" spans="1:3">
      <c r="A614" s="9">
        <v>199</v>
      </c>
      <c r="B614" s="9">
        <v>21.0687</v>
      </c>
      <c r="C614" s="9">
        <v>21.518000000000001</v>
      </c>
    </row>
    <row r="615" spans="1:3">
      <c r="A615" s="9">
        <v>198</v>
      </c>
      <c r="B615" s="9">
        <v>21.018699999999999</v>
      </c>
      <c r="C615" s="9">
        <v>21.4681</v>
      </c>
    </row>
    <row r="616" spans="1:3">
      <c r="A616" s="9">
        <v>197</v>
      </c>
      <c r="B616" s="9">
        <v>21.018699999999999</v>
      </c>
      <c r="C616" s="9">
        <v>21.518000000000001</v>
      </c>
    </row>
    <row r="617" spans="1:3">
      <c r="A617" s="9">
        <v>196</v>
      </c>
      <c r="B617" s="9">
        <v>21.018699999999999</v>
      </c>
      <c r="C617" s="9">
        <v>21.567900000000002</v>
      </c>
    </row>
    <row r="618" spans="1:3">
      <c r="A618" s="9">
        <v>195</v>
      </c>
      <c r="B618" s="9">
        <v>21.018699999999999</v>
      </c>
      <c r="C618" s="9">
        <v>21.567900000000002</v>
      </c>
    </row>
    <row r="619" spans="1:3">
      <c r="A619" s="9">
        <v>194</v>
      </c>
      <c r="B619" s="9">
        <v>21.018699999999999</v>
      </c>
      <c r="C619" s="9">
        <v>21.567900000000002</v>
      </c>
    </row>
    <row r="620" spans="1:3">
      <c r="A620" s="9">
        <v>193</v>
      </c>
      <c r="B620" s="9">
        <v>21.018699999999999</v>
      </c>
      <c r="C620" s="9">
        <v>21.567900000000002</v>
      </c>
    </row>
    <row r="621" spans="1:3">
      <c r="A621" s="9">
        <v>192</v>
      </c>
      <c r="B621" s="9">
        <v>21.018699999999999</v>
      </c>
      <c r="C621" s="9">
        <v>21.567900000000002</v>
      </c>
    </row>
    <row r="622" spans="1:3">
      <c r="A622" s="9">
        <v>191</v>
      </c>
      <c r="B622" s="9">
        <v>21.018699999999999</v>
      </c>
      <c r="C622" s="9">
        <v>21.617799999999999</v>
      </c>
    </row>
    <row r="623" spans="1:3">
      <c r="A623" s="9">
        <v>190</v>
      </c>
      <c r="B623" s="9">
        <v>21.0687</v>
      </c>
      <c r="C623" s="9">
        <v>21.617799999999999</v>
      </c>
    </row>
    <row r="624" spans="1:3">
      <c r="A624" s="9">
        <v>189</v>
      </c>
      <c r="B624" s="9">
        <v>21.018699999999999</v>
      </c>
      <c r="C624" s="9">
        <v>21.617799999999999</v>
      </c>
    </row>
    <row r="625" spans="1:3">
      <c r="A625" s="9">
        <v>188</v>
      </c>
      <c r="B625" s="9">
        <v>21.018699999999999</v>
      </c>
      <c r="C625" s="9">
        <v>21.6677</v>
      </c>
    </row>
    <row r="626" spans="1:3">
      <c r="A626" s="9">
        <v>187</v>
      </c>
      <c r="B626" s="9">
        <v>21.018699999999999</v>
      </c>
      <c r="C626" s="9">
        <v>21.617799999999999</v>
      </c>
    </row>
    <row r="627" spans="1:3">
      <c r="A627" s="9">
        <v>186</v>
      </c>
      <c r="B627" s="9">
        <v>20.968800000000002</v>
      </c>
      <c r="C627" s="9">
        <v>21.6677</v>
      </c>
    </row>
    <row r="628" spans="1:3">
      <c r="A628" s="9">
        <v>185</v>
      </c>
      <c r="B628" s="9">
        <v>20.968800000000002</v>
      </c>
      <c r="C628" s="9">
        <v>21.6677</v>
      </c>
    </row>
    <row r="629" spans="1:3">
      <c r="A629" s="9">
        <v>184</v>
      </c>
      <c r="B629" s="9">
        <v>21.018699999999999</v>
      </c>
      <c r="C629" s="9">
        <v>21.6677</v>
      </c>
    </row>
    <row r="630" spans="1:3">
      <c r="A630" s="9">
        <v>183</v>
      </c>
      <c r="B630" s="9">
        <v>21.018699999999999</v>
      </c>
      <c r="C630" s="9">
        <v>21.6677</v>
      </c>
    </row>
    <row r="631" spans="1:3">
      <c r="A631" s="9">
        <v>182</v>
      </c>
      <c r="B631" s="9">
        <v>21.018699999999999</v>
      </c>
      <c r="C631" s="9">
        <v>21.6677</v>
      </c>
    </row>
    <row r="632" spans="1:3">
      <c r="A632" s="9">
        <v>181</v>
      </c>
      <c r="B632" s="9">
        <v>20.968800000000002</v>
      </c>
      <c r="C632" s="9">
        <v>21.6677</v>
      </c>
    </row>
    <row r="633" spans="1:3">
      <c r="A633" s="9">
        <v>180</v>
      </c>
      <c r="B633" s="9">
        <v>21.018699999999999</v>
      </c>
      <c r="C633" s="9">
        <v>21.717700000000001</v>
      </c>
    </row>
    <row r="636" spans="1:3">
      <c r="A636" s="9" t="s">
        <v>35</v>
      </c>
    </row>
    <row r="637" spans="1:3">
      <c r="A637" s="9" t="s">
        <v>38</v>
      </c>
    </row>
    <row r="639" spans="1:3">
      <c r="A639" s="9" t="s">
        <v>60</v>
      </c>
    </row>
    <row r="641" spans="1:1">
      <c r="A641" s="9" t="s">
        <v>36</v>
      </c>
    </row>
    <row r="643" spans="1:1">
      <c r="A643" s="9" t="s">
        <v>61</v>
      </c>
    </row>
    <row r="646" spans="1:1">
      <c r="A646" s="9" t="s">
        <v>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66" workbookViewId="0">
      <selection activeCell="H82" sqref="H82"/>
    </sheetView>
  </sheetViews>
  <sheetFormatPr baseColWidth="10" defaultRowHeight="15" x14ac:dyDescent="0"/>
  <cols>
    <col min="1" max="16384" width="10.83203125" style="9"/>
  </cols>
  <sheetData>
    <row r="1" spans="1:1">
      <c r="A1" s="9" t="s">
        <v>0</v>
      </c>
    </row>
    <row r="3" spans="1:1">
      <c r="A3" s="9" t="s">
        <v>62</v>
      </c>
    </row>
    <row r="5" spans="1:1">
      <c r="A5" s="9" t="s">
        <v>2</v>
      </c>
    </row>
    <row r="6" spans="1:1">
      <c r="A6" s="9" t="s">
        <v>3</v>
      </c>
    </row>
    <row r="7" spans="1:1">
      <c r="A7" s="9" t="s">
        <v>54</v>
      </c>
    </row>
    <row r="8" spans="1:1">
      <c r="A8" s="9" t="s">
        <v>5</v>
      </c>
    </row>
    <row r="9" spans="1:1">
      <c r="A9" s="9" t="s">
        <v>6</v>
      </c>
    </row>
    <row r="10" spans="1:1">
      <c r="A10" s="9" t="s">
        <v>7</v>
      </c>
    </row>
    <row r="11" spans="1:1">
      <c r="A11" s="9" t="s">
        <v>8</v>
      </c>
    </row>
    <row r="12" spans="1:1">
      <c r="A12" s="9" t="s">
        <v>9</v>
      </c>
    </row>
    <row r="13" spans="1:1">
      <c r="A13" s="9" t="s">
        <v>10</v>
      </c>
    </row>
    <row r="14" spans="1:1">
      <c r="A14" s="9" t="s">
        <v>11</v>
      </c>
    </row>
    <row r="15" spans="1:1">
      <c r="A15" s="9" t="s">
        <v>12</v>
      </c>
    </row>
    <row r="16" spans="1:1">
      <c r="A16" s="9" t="s">
        <v>13</v>
      </c>
    </row>
    <row r="17" spans="1:4">
      <c r="A17" s="9" t="s">
        <v>63</v>
      </c>
    </row>
    <row r="18" spans="1:4">
      <c r="A18" s="9" t="s">
        <v>56</v>
      </c>
    </row>
    <row r="20" spans="1:4">
      <c r="A20" s="9" t="s">
        <v>64</v>
      </c>
    </row>
    <row r="22" spans="1:4">
      <c r="A22" s="9" t="s">
        <v>16</v>
      </c>
    </row>
    <row r="24" spans="1:4">
      <c r="A24" s="9" t="s">
        <v>17</v>
      </c>
      <c r="B24" s="9">
        <v>2</v>
      </c>
    </row>
    <row r="25" spans="1:4">
      <c r="A25" s="9" t="s">
        <v>18</v>
      </c>
      <c r="B25" s="9" t="s">
        <v>19</v>
      </c>
      <c r="C25" s="9" t="s">
        <v>58</v>
      </c>
      <c r="D25" s="9" t="s">
        <v>21</v>
      </c>
    </row>
    <row r="26" spans="1:4">
      <c r="A26" s="9" t="s">
        <v>22</v>
      </c>
      <c r="B26" s="9" t="s">
        <v>23</v>
      </c>
      <c r="C26" s="9" t="s">
        <v>24</v>
      </c>
    </row>
    <row r="28" spans="1:4">
      <c r="A28" s="9" t="s">
        <v>25</v>
      </c>
      <c r="B28" s="9">
        <v>7</v>
      </c>
    </row>
    <row r="29" spans="1:4">
      <c r="A29" s="9" t="s">
        <v>26</v>
      </c>
    </row>
    <row r="30" spans="1:4">
      <c r="A30" s="9" t="s">
        <v>27</v>
      </c>
    </row>
    <row r="31" spans="1:4">
      <c r="A31" s="9" t="s">
        <v>28</v>
      </c>
    </row>
    <row r="32" spans="1:4">
      <c r="A32" s="9" t="s">
        <v>29</v>
      </c>
    </row>
    <row r="33" spans="1:8" ht="16">
      <c r="A33" s="9" t="s">
        <v>30</v>
      </c>
      <c r="B33" s="9" t="s">
        <v>31</v>
      </c>
      <c r="E33" s="9">
        <v>5</v>
      </c>
      <c r="G33" s="10" t="s">
        <v>52</v>
      </c>
    </row>
    <row r="34" spans="1:8">
      <c r="A34" s="9" t="s">
        <v>32</v>
      </c>
      <c r="B34" s="9" t="s">
        <v>32</v>
      </c>
    </row>
    <row r="35" spans="1:8">
      <c r="A35" s="9" t="s">
        <v>33</v>
      </c>
      <c r="E35" s="9" t="s">
        <v>43</v>
      </c>
      <c r="G35" s="9">
        <v>1.3707333625390625</v>
      </c>
      <c r="H35" s="9" t="s">
        <v>44</v>
      </c>
    </row>
    <row r="36" spans="1:8">
      <c r="E36" s="9" t="s">
        <v>45</v>
      </c>
      <c r="G36" s="9">
        <f>(G35*30/300)</f>
        <v>0.13707333625390625</v>
      </c>
      <c r="H36" s="9" t="s">
        <v>46</v>
      </c>
    </row>
    <row r="37" spans="1:8">
      <c r="A37" s="9" t="s">
        <v>34</v>
      </c>
      <c r="G37" s="9">
        <f>G36/E39</f>
        <v>8.0740611565003381E-5</v>
      </c>
      <c r="H37" s="11" t="s">
        <v>65</v>
      </c>
    </row>
    <row r="38" spans="1:8">
      <c r="E38" s="9" t="s">
        <v>47</v>
      </c>
      <c r="F38" s="9" t="s">
        <v>48</v>
      </c>
    </row>
    <row r="39" spans="1:8">
      <c r="E39" s="12">
        <v>1697.7</v>
      </c>
      <c r="F39" s="9">
        <f>E39/16</f>
        <v>106.10625</v>
      </c>
    </row>
    <row r="40" spans="1:8">
      <c r="A40" s="9" t="s">
        <v>26</v>
      </c>
    </row>
    <row r="41" spans="1:8">
      <c r="A41" s="9" t="s">
        <v>18</v>
      </c>
      <c r="B41" s="9" t="s">
        <v>22</v>
      </c>
      <c r="E41" s="9" t="s">
        <v>51</v>
      </c>
    </row>
    <row r="42" spans="1:8">
      <c r="B42" s="9">
        <v>0</v>
      </c>
      <c r="C42" s="9">
        <v>1</v>
      </c>
      <c r="E42" s="9">
        <v>0</v>
      </c>
      <c r="F42" s="9">
        <v>1</v>
      </c>
    </row>
    <row r="43" spans="1:8">
      <c r="A43" s="9">
        <v>260</v>
      </c>
      <c r="B43" s="9">
        <v>-0.51855499999999999</v>
      </c>
      <c r="C43" s="9">
        <v>-0.53636200000000001</v>
      </c>
      <c r="E43" s="9">
        <f>(B43-'210304_buff'!E43)*$F$39/$G$36</f>
        <v>-11.406898983648535</v>
      </c>
      <c r="F43" s="9">
        <f>(C43-'210304_buff'!E43)*$F$39/$G$36</f>
        <v>-25.191009339364474</v>
      </c>
    </row>
    <row r="44" spans="1:8">
      <c r="A44" s="9">
        <v>259</v>
      </c>
      <c r="B44" s="9">
        <v>-0.45861299999999999</v>
      </c>
      <c r="C44" s="9">
        <v>-0.51305100000000003</v>
      </c>
      <c r="E44" s="9">
        <f>(B44-'210304_buff'!E44)*$F$39/$G$36</f>
        <v>21.864771219607565</v>
      </c>
      <c r="F44" s="9">
        <f>(C44-'210304_buff'!E44)*$F$39/$G$36</f>
        <v>-20.274803079514356</v>
      </c>
    </row>
    <row r="45" spans="1:8">
      <c r="A45" s="9">
        <v>258</v>
      </c>
      <c r="B45" s="9">
        <v>-0.496562</v>
      </c>
      <c r="C45" s="9">
        <v>-0.51345099999999999</v>
      </c>
      <c r="E45" s="9">
        <f>(B45-'210304_buff'!E45)*$F$39/$G$36</f>
        <v>3.1145261984738135</v>
      </c>
      <c r="F45" s="9">
        <f>(C45-'210304_buff'!E45)*$F$39/$G$36</f>
        <v>-9.9589752221858188</v>
      </c>
    </row>
    <row r="46" spans="1:8">
      <c r="A46" s="9">
        <v>257</v>
      </c>
      <c r="B46" s="9">
        <v>-0.50183100000000003</v>
      </c>
      <c r="C46" s="9">
        <v>-0.50437299999999996</v>
      </c>
      <c r="E46" s="9">
        <f>(B46-'210304_buff'!E46)*$F$39/$G$36</f>
        <v>-9.693851518202468</v>
      </c>
      <c r="F46" s="9">
        <f>(C46-'210304_buff'!E46)*$F$39/$G$36</f>
        <v>-11.661572556234082</v>
      </c>
    </row>
    <row r="47" spans="1:8">
      <c r="A47" s="9">
        <v>256</v>
      </c>
      <c r="B47" s="9">
        <v>-0.48299300000000001</v>
      </c>
      <c r="C47" s="9">
        <v>-0.47511999999999999</v>
      </c>
      <c r="E47" s="9">
        <f>(B47-'210304_buff'!E47)*$F$39/$G$36</f>
        <v>-13.230640433531562</v>
      </c>
      <c r="F47" s="9">
        <f>(C47-'210304_buff'!E47)*$F$39/$G$36</f>
        <v>-7.136278619045588</v>
      </c>
    </row>
    <row r="48" spans="1:8">
      <c r="A48" s="9">
        <v>255</v>
      </c>
      <c r="B48" s="9">
        <v>-0.47438999999999998</v>
      </c>
      <c r="C48" s="9">
        <v>-0.47411999999999999</v>
      </c>
      <c r="E48" s="9">
        <f>(B48-'210304_buff'!E48)*$F$39/$G$36</f>
        <v>-10.027481639127512</v>
      </c>
      <c r="F48" s="9">
        <f>(C48-'210304_buff'!E48)*$F$39/$G$36</f>
        <v>-9.8184790111697868</v>
      </c>
    </row>
    <row r="49" spans="1:6">
      <c r="A49" s="9">
        <v>254</v>
      </c>
      <c r="B49" s="9">
        <v>-0.48948199999999997</v>
      </c>
      <c r="C49" s="9">
        <v>-0.48252699999999998</v>
      </c>
      <c r="E49" s="9">
        <f>(B49-'210304_buff'!E49)*$F$39/$G$36</f>
        <v>-12.331929133313304</v>
      </c>
      <c r="F49" s="9">
        <f>(C49-'210304_buff'!E49)*$F$39/$G$36</f>
        <v>-6.948176253883636</v>
      </c>
    </row>
    <row r="50" spans="1:6">
      <c r="A50" s="9">
        <v>253</v>
      </c>
      <c r="B50" s="9">
        <v>-0.49953799999999998</v>
      </c>
      <c r="C50" s="9">
        <v>-0.50419700000000001</v>
      </c>
      <c r="E50" s="9">
        <f>(B50-'210304_buff'!E50)*$F$39/$G$36</f>
        <v>-44.440925458078624</v>
      </c>
      <c r="F50" s="9">
        <f>(C50-'210304_buff'!E50)*$F$39/$G$36</f>
        <v>-48.04738191606036</v>
      </c>
    </row>
    <row r="51" spans="1:6">
      <c r="A51" s="9">
        <v>252</v>
      </c>
      <c r="B51" s="9">
        <v>-0.49732399999999999</v>
      </c>
      <c r="C51" s="9">
        <v>-0.51098699999999997</v>
      </c>
      <c r="E51" s="9">
        <f>(B51-'210304_buff'!E51)*$F$39/$G$36</f>
        <v>-18.074082815500109</v>
      </c>
      <c r="F51" s="9">
        <f>(C51-'210304_buff'!E51)*$F$39/$G$36</f>
        <v>-28.650389873968486</v>
      </c>
    </row>
    <row r="52" spans="1:6">
      <c r="A52" s="9">
        <v>251</v>
      </c>
      <c r="B52" s="9">
        <v>-0.52043499999999998</v>
      </c>
      <c r="C52" s="9">
        <v>-0.57370500000000002</v>
      </c>
      <c r="E52" s="9">
        <f>(B52-'210304_buff'!E52)*$F$39/$G$36</f>
        <v>-31.221509239752262</v>
      </c>
      <c r="F52" s="9">
        <f>(C52-'210304_buff'!E52)*$F$39/$G$36</f>
        <v>-72.456953652005183</v>
      </c>
    </row>
    <row r="53" spans="1:6">
      <c r="A53" s="9">
        <v>250</v>
      </c>
      <c r="B53" s="9">
        <v>-0.50361699999999998</v>
      </c>
      <c r="C53" s="9">
        <v>-0.56645100000000004</v>
      </c>
      <c r="E53" s="9">
        <f>(B53-'210304_buff'!E53)*$F$39/$G$36</f>
        <v>-26.209316587802984</v>
      </c>
      <c r="F53" s="9">
        <f>(C53-'210304_buff'!E53)*$F$39/$G$36</f>
        <v>-74.848098532603075</v>
      </c>
    </row>
    <row r="54" spans="1:6">
      <c r="A54" s="9">
        <v>249</v>
      </c>
      <c r="B54" s="9">
        <v>-0.56524399999999997</v>
      </c>
      <c r="C54" s="9">
        <v>-0.51259299999999997</v>
      </c>
      <c r="E54" s="9">
        <f>(B54-'210304_buff'!E54)*$F$39/$G$36</f>
        <v>-66.844459007532791</v>
      </c>
      <c r="F54" s="9">
        <f>(C54-'210304_buff'!E54)*$F$39/$G$36</f>
        <v>-26.088172471968186</v>
      </c>
    </row>
    <row r="55" spans="1:6">
      <c r="A55" s="9">
        <v>248</v>
      </c>
      <c r="B55" s="9">
        <v>-0.56329899999999999</v>
      </c>
      <c r="C55" s="9">
        <v>-0.56401500000000004</v>
      </c>
      <c r="E55" s="9">
        <f>(B55-'210304_buff'!E55)*$F$39/$G$36</f>
        <v>-62.419408923383337</v>
      </c>
      <c r="F55" s="9">
        <f>(C55-'210304_buff'!E55)*$F$39/$G$36</f>
        <v>-62.973652929374992</v>
      </c>
    </row>
    <row r="56" spans="1:6">
      <c r="A56" s="9">
        <v>247</v>
      </c>
      <c r="B56" s="9">
        <v>-0.59481799999999996</v>
      </c>
      <c r="C56" s="9">
        <v>-0.58952400000000005</v>
      </c>
      <c r="E56" s="9">
        <f>(B56-'210304_buff'!E56)*$F$39/$G$36</f>
        <v>-77.758266605962589</v>
      </c>
      <c r="F56" s="9">
        <f>(C56-'210304_buff'!E56)*$F$39/$G$36</f>
        <v>-73.660266930376636</v>
      </c>
    </row>
    <row r="57" spans="1:6">
      <c r="A57" s="9">
        <v>246</v>
      </c>
      <c r="B57" s="9">
        <v>-0.636459</v>
      </c>
      <c r="C57" s="9">
        <v>-0.65230299999999997</v>
      </c>
      <c r="E57" s="9">
        <f>(B57-'210304_buff'!E57)*$F$39/$G$36</f>
        <v>-108.95229587055746</v>
      </c>
      <c r="F57" s="9">
        <f>(C57-'210304_buff'!E57)*$F$39/$G$36</f>
        <v>-121.21687971263995</v>
      </c>
    </row>
    <row r="58" spans="1:6">
      <c r="A58" s="9">
        <v>245</v>
      </c>
      <c r="B58" s="9">
        <v>-0.67890499999999998</v>
      </c>
      <c r="C58" s="9">
        <v>-0.67349899999999996</v>
      </c>
      <c r="E58" s="9">
        <f>(B58-'210304_buff'!E58)*$F$39/$G$36</f>
        <v>-150.1970292884973</v>
      </c>
      <c r="F58" s="9">
        <f>(C58-'210304_buff'!E58)*$F$39/$G$36</f>
        <v>-146.01233222649921</v>
      </c>
    </row>
    <row r="59" spans="1:6">
      <c r="A59" s="9">
        <v>244</v>
      </c>
      <c r="B59" s="9">
        <v>-0.74981900000000001</v>
      </c>
      <c r="C59" s="9">
        <v>-0.77170700000000003</v>
      </c>
      <c r="E59" s="9">
        <f>(B59-'210304_buff'!E59)*$F$39/$G$36</f>
        <v>-217.86124304790886</v>
      </c>
      <c r="F59" s="9">
        <f>(C59-'210304_buff'!E59)*$F$39/$G$36</f>
        <v>-234.80438942101549</v>
      </c>
    </row>
    <row r="60" spans="1:6">
      <c r="A60" s="9">
        <v>243</v>
      </c>
      <c r="B60" s="9">
        <v>-0.81035199999999996</v>
      </c>
      <c r="C60" s="9">
        <v>-0.81558399999999998</v>
      </c>
      <c r="E60" s="9">
        <f>(B60-'210304_buff'!E60)*$F$39/$G$36</f>
        <v>-269.41522461081553</v>
      </c>
      <c r="F60" s="9">
        <f>(C60-'210304_buff'!E60)*$F$39/$G$36</f>
        <v>-273.46523109035201</v>
      </c>
    </row>
    <row r="61" spans="1:6">
      <c r="A61" s="9">
        <v>242</v>
      </c>
      <c r="B61" s="9">
        <v>-0.955619</v>
      </c>
      <c r="C61" s="9">
        <v>-0.90348099999999998</v>
      </c>
      <c r="E61" s="9">
        <f>(B61-'210304_buff'!E61)*$F$39/$G$36</f>
        <v>-366.2689776159458</v>
      </c>
      <c r="F61" s="9">
        <f>(C61-'210304_buff'!E61)*$F$39/$G$36</f>
        <v>-325.90979607350084</v>
      </c>
    </row>
    <row r="62" spans="1:6">
      <c r="A62" s="9">
        <v>241</v>
      </c>
      <c r="B62" s="9">
        <v>-1.0429299999999999</v>
      </c>
      <c r="C62" s="9">
        <v>-1.04254</v>
      </c>
      <c r="E62" s="9">
        <f>(B62-'210304_buff'!E62)*$F$39/$G$36</f>
        <v>-435.43065650048408</v>
      </c>
      <c r="F62" s="9">
        <f>(C62-'210304_buff'!E62)*$F$39/$G$36</f>
        <v>-435.12876381565633</v>
      </c>
    </row>
    <row r="63" spans="1:6">
      <c r="A63" s="9">
        <v>240</v>
      </c>
      <c r="B63" s="9">
        <v>-1.1629</v>
      </c>
      <c r="C63" s="9">
        <v>-1.13418</v>
      </c>
      <c r="E63" s="9">
        <f>(B63-'210304_buff'!E63)*$F$39/$G$36</f>
        <v>-549.54570432350101</v>
      </c>
      <c r="F63" s="9">
        <f>(C63-'210304_buff'!E63)*$F$39/$G$36</f>
        <v>-527.3140173792566</v>
      </c>
    </row>
    <row r="64" spans="1:6">
      <c r="A64" s="9">
        <v>239</v>
      </c>
      <c r="B64" s="9">
        <v>-1.3490599999999999</v>
      </c>
      <c r="C64" s="9">
        <v>-1.3211299999999999</v>
      </c>
      <c r="E64" s="9">
        <f>(B64-'210304_buff'!E64)*$F$39/$G$36</f>
        <v>-675.88121321158724</v>
      </c>
      <c r="F64" s="9">
        <f>(C64-'210304_buff'!E64)*$F$39/$G$36</f>
        <v>-654.26105247507098</v>
      </c>
    </row>
    <row r="65" spans="1:6">
      <c r="A65" s="9">
        <v>238</v>
      </c>
      <c r="B65" s="9">
        <v>-1.5599499999999999</v>
      </c>
      <c r="C65" s="9">
        <v>-1.5228299999999999</v>
      </c>
      <c r="E65" s="9">
        <f>(B65-'210304_buff'!E65)*$F$39/$G$36</f>
        <v>-857.67324717683539</v>
      </c>
      <c r="F65" s="9">
        <f>(C65-'210304_buff'!E65)*$F$39/$G$36</f>
        <v>-828.93925625168379</v>
      </c>
    </row>
    <row r="66" spans="1:6">
      <c r="A66" s="9">
        <v>237</v>
      </c>
      <c r="B66" s="9">
        <v>-1.78668</v>
      </c>
      <c r="C66" s="9">
        <v>-1.77138</v>
      </c>
      <c r="E66" s="9">
        <f>(B66-'210304_buff'!E66)*$F$39/$G$36</f>
        <v>-1030.6596907927014</v>
      </c>
      <c r="F66" s="9">
        <f>(C66-'210304_buff'!E66)*$F$39/$G$36</f>
        <v>-1018.8162085417636</v>
      </c>
    </row>
    <row r="67" spans="1:6">
      <c r="A67" s="9">
        <v>236</v>
      </c>
      <c r="B67" s="9">
        <v>-2.02705</v>
      </c>
      <c r="C67" s="9">
        <v>-2.0317500000000002</v>
      </c>
      <c r="E67" s="9">
        <f>(B67-'210304_buff'!E67)*$F$39/$G$36</f>
        <v>-1225.7512586503265</v>
      </c>
      <c r="F67" s="9">
        <f>(C67-'210304_buff'!E67)*$F$39/$G$36</f>
        <v>-1229.3894525444055</v>
      </c>
    </row>
    <row r="68" spans="1:6">
      <c r="A68" s="9">
        <v>235</v>
      </c>
      <c r="B68" s="9">
        <v>-2.30375</v>
      </c>
      <c r="C68" s="9">
        <v>-2.3365499999999999</v>
      </c>
      <c r="E68" s="9">
        <f>(B68-'210304_buff'!E68)*$F$39/$G$36</f>
        <v>-1432.3406803389519</v>
      </c>
      <c r="F68" s="9">
        <f>(C68-'210304_buff'!E68)*$F$39/$G$36</f>
        <v>-1457.7306292167798</v>
      </c>
    </row>
    <row r="69" spans="1:6">
      <c r="A69" s="9">
        <v>234</v>
      </c>
      <c r="B69" s="9">
        <v>-2.6255700000000002</v>
      </c>
      <c r="C69" s="9">
        <v>-2.65666</v>
      </c>
      <c r="E69" s="9">
        <f>(B69-'210304_buff'!E69)*$F$39/$G$36</f>
        <v>-1651.7438983309046</v>
      </c>
      <c r="F69" s="9">
        <f>(C69-'210304_buff'!E69)*$F$39/$G$36</f>
        <v>-1675.8101638983335</v>
      </c>
    </row>
    <row r="70" spans="1:6">
      <c r="A70" s="9">
        <v>233</v>
      </c>
      <c r="B70" s="9">
        <v>-3.0004300000000002</v>
      </c>
      <c r="C70" s="9">
        <v>-3.06385</v>
      </c>
      <c r="E70" s="9">
        <f>(B70-'210304_buff'!E70)*$F$39/$G$36</f>
        <v>-1980.6668156241294</v>
      </c>
      <c r="F70" s="9">
        <f>(C70-'210304_buff'!E70)*$F$39/$G$36</f>
        <v>-2029.7592106799784</v>
      </c>
    </row>
    <row r="71" spans="1:6">
      <c r="A71" s="9">
        <v>232</v>
      </c>
      <c r="B71" s="9">
        <v>-3.3819300000000001</v>
      </c>
      <c r="C71" s="9">
        <v>-3.4036300000000002</v>
      </c>
      <c r="E71" s="9">
        <f>(B71-'210304_buff'!E71)*$F$39/$G$36</f>
        <v>-2266.7767057059245</v>
      </c>
      <c r="F71" s="9">
        <f>(C71-'210304_buff'!E71)*$F$39/$G$36</f>
        <v>-2283.5743243232678</v>
      </c>
    </row>
    <row r="72" spans="1:6">
      <c r="A72" s="9">
        <v>231</v>
      </c>
      <c r="B72" s="9">
        <v>-3.7653500000000002</v>
      </c>
      <c r="C72" s="9">
        <v>-3.8748399999999998</v>
      </c>
      <c r="E72" s="9">
        <f>(B72-'210304_buff'!E72)*$F$39/$G$36</f>
        <v>-2572.7983535616327</v>
      </c>
      <c r="F72" s="9">
        <f>(C72-'210304_buff'!E72)*$F$39/$G$36</f>
        <v>-2657.5527896175281</v>
      </c>
    </row>
    <row r="73" spans="1:6">
      <c r="A73" s="9">
        <v>230</v>
      </c>
      <c r="B73" s="9">
        <v>-4.2514900000000004</v>
      </c>
      <c r="C73" s="9">
        <v>-4.3099699999999999</v>
      </c>
      <c r="E73" s="9">
        <f>(B73-'210304_buff'!E73)*$F$39/$G$36</f>
        <v>-2927.7649335079091</v>
      </c>
      <c r="F73" s="9">
        <f>(C73-'210304_buff'!E73)*$F$39/$G$36</f>
        <v>-2973.0333545559383</v>
      </c>
    </row>
    <row r="74" spans="1:6">
      <c r="A74" s="9">
        <v>229</v>
      </c>
      <c r="B74" s="9">
        <v>-4.6598199999999999</v>
      </c>
      <c r="C74" s="9">
        <v>-4.77203</v>
      </c>
      <c r="E74" s="9">
        <f>(B74-'210304_buff'!E74)*$F$39/$G$36</f>
        <v>-3232.7206679610322</v>
      </c>
      <c r="F74" s="9">
        <f>(C74-'210304_buff'!E74)*$F$39/$G$36</f>
        <v>-3319.5806119726503</v>
      </c>
    </row>
    <row r="75" spans="1:6">
      <c r="A75" s="9">
        <v>228</v>
      </c>
      <c r="B75" s="9">
        <v>-5.0458100000000004</v>
      </c>
      <c r="C75" s="9">
        <v>-5.1360799999999998</v>
      </c>
      <c r="E75" s="9">
        <f>(B75-'210304_buff'!E75)*$F$39/$G$36</f>
        <v>-3541.8928369122523</v>
      </c>
      <c r="F75" s="9">
        <f>(C75-'210304_buff'!E75)*$F$39/$G$36</f>
        <v>-3611.769382192786</v>
      </c>
    </row>
    <row r="76" spans="1:6">
      <c r="A76" s="9">
        <v>227</v>
      </c>
      <c r="B76" s="9">
        <v>-5.3863599999999998</v>
      </c>
      <c r="C76" s="9">
        <v>-5.4779200000000001</v>
      </c>
      <c r="E76" s="9">
        <f>(B76-'210304_buff'!E76)*$F$39/$G$36</f>
        <v>-3792.406096075712</v>
      </c>
      <c r="F76" s="9">
        <f>(C76-'210304_buff'!E76)*$F$39/$G$36</f>
        <v>-3863.2812094676005</v>
      </c>
    </row>
    <row r="77" spans="1:6">
      <c r="A77" s="9">
        <v>226</v>
      </c>
      <c r="B77" s="9">
        <v>-5.59185</v>
      </c>
      <c r="C77" s="9">
        <v>-5.7018399999999998</v>
      </c>
      <c r="E77" s="9">
        <f>(B77-'210304_buff'!E77)*$F$39/$G$36</f>
        <v>-3945.2721663316106</v>
      </c>
      <c r="F77" s="9">
        <f>(C77-'210304_buff'!E77)*$F$39/$G$36</f>
        <v>-4030.4136442911317</v>
      </c>
    </row>
    <row r="78" spans="1:6">
      <c r="A78" s="9">
        <v>225</v>
      </c>
      <c r="B78" s="9">
        <v>-5.7789099999999998</v>
      </c>
      <c r="C78" s="9">
        <v>-5.8880499999999998</v>
      </c>
      <c r="E78" s="9">
        <f>(B78-'210304_buff'!E78)*$F$39/$G$36</f>
        <v>-4063.4186426227902</v>
      </c>
      <c r="F78" s="9">
        <f>(C78-'210304_buff'!E78)*$F$39/$G$36</f>
        <v>-4147.9021493461478</v>
      </c>
    </row>
    <row r="79" spans="1:6">
      <c r="A79" s="9">
        <v>224</v>
      </c>
      <c r="B79" s="9">
        <v>-5.8817199999999996</v>
      </c>
      <c r="C79" s="9">
        <v>-6.0262900000000004</v>
      </c>
      <c r="E79" s="9">
        <f>(B79-'210304_buff'!E79)*$F$39/$G$36</f>
        <v>-4184.0812783294386</v>
      </c>
      <c r="F79" s="9">
        <f>(C79-'210304_buff'!E79)*$F$39/$G$36</f>
        <v>-4295.9905743436948</v>
      </c>
    </row>
    <row r="80" spans="1:6">
      <c r="A80" s="9">
        <v>223</v>
      </c>
      <c r="B80" s="9">
        <v>-5.8754299999999997</v>
      </c>
      <c r="C80" s="9">
        <v>-5.9951299999999996</v>
      </c>
      <c r="E80" s="9">
        <f>(B80-'210304_buff'!E80)*$F$39/$G$36</f>
        <v>-4162.4560860481752</v>
      </c>
      <c r="F80" s="9">
        <f>(C80-'210304_buff'!E80)*$F$39/$G$36</f>
        <v>-4255.1139177761015</v>
      </c>
    </row>
    <row r="81" spans="1:8">
      <c r="A81" s="9">
        <v>222</v>
      </c>
      <c r="B81" s="9">
        <v>-5.8448099999999998</v>
      </c>
      <c r="C81" s="9">
        <v>-5.9544199999999998</v>
      </c>
      <c r="E81" s="9">
        <f>(B81-'210304_buff'!E81)*$F$39/$G$36</f>
        <v>-4135.5349993996042</v>
      </c>
      <c r="F81" s="9">
        <f>(C81-'210304_buff'!E81)*$F$39/$G$36</f>
        <v>-4220.3823255123707</v>
      </c>
      <c r="H81" s="13"/>
    </row>
    <row r="82" spans="1:8">
      <c r="A82" s="9">
        <v>221</v>
      </c>
      <c r="B82" s="9">
        <v>-5.7197100000000001</v>
      </c>
      <c r="C82" s="9">
        <v>-5.8201900000000002</v>
      </c>
      <c r="E82" s="9">
        <f>(B82-'210304_buff'!E82)*$F$39/$G$36</f>
        <v>-4006.1062516177444</v>
      </c>
      <c r="F82" s="9">
        <f>(C82-'210304_buff'!E82)*$F$39/$G$36</f>
        <v>-4083.88619257031</v>
      </c>
    </row>
    <row r="83" spans="1:8">
      <c r="A83" s="9">
        <v>220</v>
      </c>
      <c r="B83" s="9">
        <v>-5.5406599999999999</v>
      </c>
      <c r="C83" s="9">
        <v>-5.6451900000000004</v>
      </c>
      <c r="E83" s="9">
        <f>(B83-'210304_buff'!E83)*$F$39/$G$36</f>
        <v>-3872.7478673883752</v>
      </c>
      <c r="F83" s="9">
        <f>(C83-'210304_buff'!E83)*$F$39/$G$36</f>
        <v>-3953.6628477603062</v>
      </c>
    </row>
    <row r="84" spans="1:8">
      <c r="A84" s="9">
        <v>219</v>
      </c>
      <c r="B84" s="9">
        <v>-5.3753799999999998</v>
      </c>
      <c r="C84" s="9">
        <v>-5.4640000000000004</v>
      </c>
      <c r="E84" s="9">
        <f>(B84-'210304_buff'!E84)*$F$39/$G$36</f>
        <v>-3728.7338325102933</v>
      </c>
      <c r="F84" s="9">
        <f>(C84-'210304_buff'!E84)*$F$39/$G$36</f>
        <v>-3797.3331395088644</v>
      </c>
    </row>
    <row r="85" spans="1:8">
      <c r="A85" s="9">
        <v>218</v>
      </c>
      <c r="B85" s="9">
        <v>-5.23163</v>
      </c>
      <c r="C85" s="9">
        <v>-5.3419800000000004</v>
      </c>
      <c r="E85" s="9">
        <f>(B85-'210304_buff'!E85)*$F$39/$G$36</f>
        <v>-3597.9485028562262</v>
      </c>
      <c r="F85" s="9">
        <f>(C85-'210304_buff'!E85)*$F$39/$G$36</f>
        <v>-3683.3686509863578</v>
      </c>
    </row>
    <row r="86" spans="1:8">
      <c r="A86" s="9">
        <v>217</v>
      </c>
      <c r="B86" s="9">
        <v>-5.1291599999999997</v>
      </c>
      <c r="C86" s="9">
        <v>-5.2246800000000002</v>
      </c>
      <c r="E86" s="9">
        <f>(B86-'210304_buff'!E86)*$F$39/$G$36</f>
        <v>-3489.6065720676856</v>
      </c>
      <c r="F86" s="9">
        <f>(C86-'210304_buff'!E86)*$F$39/$G$36</f>
        <v>-3563.5470573362877</v>
      </c>
    </row>
    <row r="87" spans="1:8">
      <c r="A87" s="9">
        <v>216</v>
      </c>
      <c r="B87" s="9">
        <v>-5.1224800000000004</v>
      </c>
      <c r="C87" s="9">
        <v>-5.2241600000000004</v>
      </c>
      <c r="E87" s="9">
        <f>(B87-'210304_buff'!E87)*$F$39/$G$36</f>
        <v>-3487.3752754932848</v>
      </c>
      <c r="F87" s="9">
        <f>(C87-'210304_buff'!E87)*$F$39/$G$36</f>
        <v>-3566.0841170145513</v>
      </c>
    </row>
    <row r="88" spans="1:8">
      <c r="A88" s="9">
        <v>215</v>
      </c>
      <c r="B88" s="9">
        <v>-5.2519999999999998</v>
      </c>
      <c r="C88" s="9">
        <v>-5.3049600000000003</v>
      </c>
      <c r="E88" s="9">
        <f>(B88-'210304_buff'!E88)*$F$39/$G$36</f>
        <v>-3576.3790446090838</v>
      </c>
      <c r="F88" s="9">
        <f>(C88-'210304_buff'!E88)*$F$39/$G$36</f>
        <v>-3617.3745230410896</v>
      </c>
    </row>
    <row r="89" spans="1:8">
      <c r="A89" s="9">
        <v>214</v>
      </c>
      <c r="B89" s="9">
        <v>-5.5787599999999999</v>
      </c>
      <c r="C89" s="9">
        <v>-5.6679300000000001</v>
      </c>
      <c r="E89" s="9">
        <f>(B89-'210304_buff'!E89)*$F$39/$G$36</f>
        <v>-3814.9323219086159</v>
      </c>
      <c r="F89" s="9">
        <f>(C89-'210304_buff'!E89)*$F$39/$G$36</f>
        <v>-3883.9573750011741</v>
      </c>
    </row>
    <row r="90" spans="1:8">
      <c r="A90" s="9">
        <v>213</v>
      </c>
      <c r="B90" s="9">
        <v>-6.0628200000000003</v>
      </c>
      <c r="C90" s="9">
        <v>-6.1985000000000001</v>
      </c>
      <c r="E90" s="9">
        <f>(B90-'210304_buff'!E90)*$F$39/$G$36</f>
        <v>-4171.6235605774473</v>
      </c>
      <c r="F90" s="9">
        <f>(C90-'210304_buff'!E90)*$F$39/$G$36</f>
        <v>-4276.6512515452423</v>
      </c>
    </row>
    <row r="91" spans="1:8">
      <c r="A91" s="9">
        <v>212</v>
      </c>
      <c r="B91" s="9">
        <v>-6.8477899999999998</v>
      </c>
      <c r="C91" s="9">
        <v>-6.9241200000000003</v>
      </c>
      <c r="E91" s="9">
        <f>(B91-'210304_buff'!E91)*$F$39/$G$36</f>
        <v>-4788.9635247399774</v>
      </c>
      <c r="F91" s="9">
        <f>(C91-'210304_buff'!E91)*$F$39/$G$36</f>
        <v>-4848.0493417474345</v>
      </c>
    </row>
    <row r="92" spans="1:8">
      <c r="A92" s="9">
        <v>211</v>
      </c>
      <c r="B92" s="9">
        <v>-7.9148300000000003</v>
      </c>
      <c r="C92" s="9">
        <v>-7.9788899999999998</v>
      </c>
      <c r="E92" s="9">
        <f>(B92-'210304_buff'!E92)*$F$39/$G$36</f>
        <v>-5615.0897604361126</v>
      </c>
      <c r="F92" s="9">
        <f>(C92-'210304_buff'!E92)*$F$39/$G$36</f>
        <v>-5664.6775691286011</v>
      </c>
    </row>
    <row r="93" spans="1:8">
      <c r="A93" s="9">
        <v>210</v>
      </c>
      <c r="B93" s="9">
        <v>-9.4084099999999999</v>
      </c>
      <c r="C93" s="9">
        <v>-9.4598300000000002</v>
      </c>
      <c r="E93" s="9">
        <f>(B93-'210304_buff'!E93)*$F$39/$G$36</f>
        <v>-6748.1491276709912</v>
      </c>
      <c r="F93" s="9">
        <f>(C93-'210304_buff'!E93)*$F$39/$G$36</f>
        <v>-6787.952517039831</v>
      </c>
    </row>
    <row r="94" spans="1:8">
      <c r="A94" s="9">
        <v>209</v>
      </c>
      <c r="B94" s="9">
        <v>-11.134</v>
      </c>
      <c r="C94" s="9">
        <v>-11.2013</v>
      </c>
      <c r="E94" s="9">
        <f>(B94-'210304_buff'!E94)*$F$39/$G$36</f>
        <v>-8078.6230882690579</v>
      </c>
      <c r="F94" s="9">
        <f>(C94-'210304_buff'!E94)*$F$39/$G$36</f>
        <v>-8130.71892849704</v>
      </c>
    </row>
    <row r="95" spans="1:8">
      <c r="A95" s="9">
        <v>208</v>
      </c>
      <c r="B95" s="9">
        <v>-13.254799999999999</v>
      </c>
      <c r="C95" s="9">
        <v>-13.362</v>
      </c>
      <c r="E95" s="9">
        <f>(B95-'210304_buff'!E95)*$F$39/$G$36</f>
        <v>-9723.5562102218646</v>
      </c>
      <c r="F95" s="9">
        <f>(C95-'210304_buff'!E95)*$F$39/$G$36</f>
        <v>-9806.5379943591561</v>
      </c>
    </row>
    <row r="96" spans="1:8">
      <c r="A96" s="9">
        <v>207</v>
      </c>
      <c r="B96" s="9">
        <v>-15.5273</v>
      </c>
      <c r="C96" s="9">
        <v>-15.5753</v>
      </c>
      <c r="E96" s="9">
        <f>(B96-'210304_buff'!E96)*$F$39/$G$36</f>
        <v>-11484.424638070441</v>
      </c>
      <c r="F96" s="9">
        <f>(C96-'210304_buff'!E96)*$F$39/$G$36</f>
        <v>-11521.580660818481</v>
      </c>
    </row>
    <row r="97" spans="1:6">
      <c r="A97" s="9">
        <v>206</v>
      </c>
      <c r="B97" s="9">
        <v>-17.886099999999999</v>
      </c>
      <c r="C97" s="9">
        <v>-18.103100000000001</v>
      </c>
      <c r="E97" s="9">
        <f>(B97-'210304_buff'!E97)*$F$39/$G$36</f>
        <v>-13303.21195158704</v>
      </c>
      <c r="F97" s="9">
        <f>(C97-'210304_buff'!E97)*$F$39/$G$36</f>
        <v>-13471.188137760477</v>
      </c>
    </row>
    <row r="98" spans="1:6">
      <c r="A98" s="9">
        <v>205</v>
      </c>
      <c r="B98" s="9">
        <v>-20.290099999999999</v>
      </c>
      <c r="C98" s="9">
        <v>-20.250399999999999</v>
      </c>
      <c r="E98" s="9">
        <f>(B98-'210304_buff'!E98)*$F$39/$G$36</f>
        <v>-15154.932273641229</v>
      </c>
      <c r="F98" s="9">
        <f>(C98-'210304_buff'!E98)*$F$39/$G$36</f>
        <v>-15124.201146493369</v>
      </c>
    </row>
    <row r="99" spans="1:6">
      <c r="A99" s="9">
        <v>204</v>
      </c>
      <c r="B99" s="9">
        <v>-22.527999999999999</v>
      </c>
      <c r="C99" s="9">
        <v>-22.590900000000001</v>
      </c>
      <c r="E99" s="9">
        <f>(B99-'210304_buff'!E99)*$F$39/$G$36</f>
        <v>-16858.18525667422</v>
      </c>
      <c r="F99" s="9">
        <f>(C99-'210304_buff'!E99)*$F$39/$G$36</f>
        <v>-16906.875128150299</v>
      </c>
    </row>
    <row r="100" spans="1:6">
      <c r="A100" s="9">
        <v>203</v>
      </c>
      <c r="B100" s="9">
        <v>-24.6892</v>
      </c>
      <c r="C100" s="9">
        <v>-24.719200000000001</v>
      </c>
      <c r="E100" s="9">
        <f>(B100-'210304_buff'!E100)*$F$39/$G$36</f>
        <v>-18536.073061511212</v>
      </c>
      <c r="F100" s="9">
        <f>(C100-'210304_buff'!E100)*$F$39/$G$36</f>
        <v>-18559.295575728742</v>
      </c>
    </row>
    <row r="101" spans="1:6">
      <c r="A101" s="9">
        <v>202</v>
      </c>
      <c r="B101" s="9">
        <v>-26.740500000000001</v>
      </c>
      <c r="C101" s="9">
        <v>-26.689900000000002</v>
      </c>
      <c r="E101" s="9">
        <f>(B101-'210304_buff'!E101)*$F$39/$G$36</f>
        <v>-20106.348122506097</v>
      </c>
      <c r="F101" s="9">
        <f>(C101-'210304_buff'!E101)*$F$39/$G$36</f>
        <v>-20067.179481859206</v>
      </c>
    </row>
    <row r="102" spans="1:6">
      <c r="A102" s="9">
        <v>201</v>
      </c>
      <c r="B102" s="9">
        <v>-28.325199999999999</v>
      </c>
      <c r="C102" s="9">
        <v>-28.1737</v>
      </c>
      <c r="E102" s="9">
        <f>(B102-'210304_buff'!E102)*$F$39/$G$36</f>
        <v>-21363.355724167501</v>
      </c>
      <c r="F102" s="9">
        <f>(C102-'210304_buff'!E102)*$F$39/$G$36</f>
        <v>-21246.082027369001</v>
      </c>
    </row>
    <row r="103" spans="1:6">
      <c r="A103" s="9">
        <v>200</v>
      </c>
      <c r="B103" s="9">
        <v>-29.420100000000001</v>
      </c>
      <c r="C103" s="9">
        <v>-29.491800000000001</v>
      </c>
      <c r="E103" s="9">
        <f>(B103-'210304_buff'!E103)*$F$39/$G$36</f>
        <v>-22218.896370455364</v>
      </c>
      <c r="F103" s="9">
        <f>(C103-'210304_buff'!E103)*$F$39/$G$36</f>
        <v>-22274.398179435251</v>
      </c>
    </row>
    <row r="104" spans="1:6">
      <c r="A104" s="9">
        <v>199</v>
      </c>
      <c r="B104" s="9">
        <v>-30.295999999999999</v>
      </c>
      <c r="C104" s="9">
        <v>-30.347999999999999</v>
      </c>
      <c r="E104" s="9">
        <f>(B104-'210304_buff'!E104)*$F$39/$G$36</f>
        <v>-22864.213658621458</v>
      </c>
      <c r="F104" s="9">
        <f>(C104-'210304_buff'!E104)*$F$39/$G$36</f>
        <v>-22904.466016598501</v>
      </c>
    </row>
    <row r="105" spans="1:6">
      <c r="A105" s="9">
        <v>198</v>
      </c>
      <c r="B105" s="9">
        <v>-30.029900000000001</v>
      </c>
      <c r="C105" s="9">
        <v>-29.957000000000001</v>
      </c>
      <c r="E105" s="9">
        <f>(B105-'210304_buff'!E105)*$F$39/$G$36</f>
        <v>-22670.926093076632</v>
      </c>
      <c r="F105" s="9">
        <f>(C105-'210304_buff'!E105)*$F$39/$G$36</f>
        <v>-22614.495383528043</v>
      </c>
    </row>
    <row r="106" spans="1:6">
      <c r="A106" s="9">
        <v>197</v>
      </c>
      <c r="B106" s="9">
        <v>-29.267399999999999</v>
      </c>
      <c r="C106" s="9">
        <v>-29.354099999999999</v>
      </c>
      <c r="E106" s="9">
        <f>(B106-'210304_buff'!E106)*$F$39/$G$36</f>
        <v>-22076.420440102291</v>
      </c>
      <c r="F106" s="9">
        <f>(C106-'210304_buff'!E106)*$F$39/$G$36</f>
        <v>-22143.533506190939</v>
      </c>
    </row>
    <row r="107" spans="1:6">
      <c r="A107" s="9">
        <v>196</v>
      </c>
      <c r="B107" s="9">
        <v>-27.511199999999999</v>
      </c>
      <c r="C107" s="9">
        <v>-27.048999999999999</v>
      </c>
      <c r="E107" s="9">
        <f>(B107-'210304_buff'!E107)*$F$39/$G$36</f>
        <v>-20746.826999834972</v>
      </c>
      <c r="F107" s="9">
        <f>(C107-'210304_buff'!E107)*$F$39/$G$36</f>
        <v>-20389.045464123625</v>
      </c>
    </row>
    <row r="108" spans="1:6">
      <c r="A108" s="9">
        <v>195</v>
      </c>
      <c r="B108" s="9">
        <v>-25.124600000000001</v>
      </c>
      <c r="C108" s="9">
        <v>-24.859400000000001</v>
      </c>
      <c r="E108" s="9">
        <f>(B108-'210304_buff'!E108)*$F$39/$G$36</f>
        <v>-18917.016732903117</v>
      </c>
      <c r="F108" s="9">
        <f>(C108-'210304_buff'!E108)*$F$39/$G$36</f>
        <v>-18711.729707220195</v>
      </c>
    </row>
    <row r="109" spans="1:6">
      <c r="A109" s="9">
        <v>194</v>
      </c>
      <c r="B109" s="9">
        <v>-22.483699999999999</v>
      </c>
      <c r="C109" s="9">
        <v>-22.527100000000001</v>
      </c>
      <c r="E109" s="9">
        <f>(B109-'210304_buff'!E109)*$F$39/$G$36</f>
        <v>-16842.646685369367</v>
      </c>
      <c r="F109" s="9">
        <f>(C109-'210304_buff'!E109)*$F$39/$G$36</f>
        <v>-16876.241922604055</v>
      </c>
    </row>
    <row r="110" spans="1:6">
      <c r="A110" s="9">
        <v>193</v>
      </c>
      <c r="B110" s="9">
        <v>-19.262599999999999</v>
      </c>
      <c r="C110" s="9">
        <v>-19.340699999999998</v>
      </c>
      <c r="E110" s="9">
        <f>(B110-'210304_buff'!E110)*$F$39/$G$36</f>
        <v>-14346.981525739342</v>
      </c>
      <c r="F110" s="9">
        <f>(C110-'210304_buff'!E110)*$F$39/$G$36</f>
        <v>-14407.437471085635</v>
      </c>
    </row>
    <row r="111" spans="1:6">
      <c r="A111" s="9">
        <v>192</v>
      </c>
      <c r="B111" s="9">
        <v>-17.069900000000001</v>
      </c>
      <c r="C111" s="9">
        <v>-16.826599999999999</v>
      </c>
      <c r="E111" s="9">
        <f>(B111-'210304_buff'!E111)*$F$39/$G$36</f>
        <v>-12637.434467269597</v>
      </c>
      <c r="F111" s="9">
        <f>(C111-'210304_buff'!E111)*$F$39/$G$36</f>
        <v>-12449.099876965463</v>
      </c>
    </row>
    <row r="112" spans="1:6">
      <c r="A112" s="9">
        <v>191</v>
      </c>
      <c r="B112" s="9">
        <v>-14.981400000000001</v>
      </c>
      <c r="C112" s="9">
        <v>-14.2121</v>
      </c>
      <c r="E112" s="9">
        <f>(B112-'210304_buff'!E112)*$F$39/$G$36</f>
        <v>-10984.817402404113</v>
      </c>
      <c r="F112" s="9">
        <f>(C112-'210304_buff'!E112)*$F$39/$G$36</f>
        <v>-10389.314729486034</v>
      </c>
    </row>
    <row r="113" spans="1:6">
      <c r="A113" s="9">
        <v>190</v>
      </c>
      <c r="B113" s="9">
        <v>-12.2278</v>
      </c>
      <c r="C113" s="9">
        <v>-11.6166</v>
      </c>
      <c r="E113" s="9">
        <f>(B113-'210304_buff'!E113)*$F$39/$G$36</f>
        <v>-8791.306567928772</v>
      </c>
      <c r="F113" s="9">
        <f>(C113-'210304_buff'!E113)*$F$39/$G$36</f>
        <v>-8318.1865449370507</v>
      </c>
    </row>
    <row r="114" spans="1:6">
      <c r="A114" s="9">
        <v>189</v>
      </c>
      <c r="B114" s="9">
        <v>-9.3353199999999994</v>
      </c>
      <c r="C114" s="9">
        <v>-10.493600000000001</v>
      </c>
    </row>
    <row r="115" spans="1:6">
      <c r="A115" s="9">
        <v>188</v>
      </c>
      <c r="B115" s="9">
        <v>-8.5432600000000001</v>
      </c>
      <c r="C115" s="9">
        <v>-6.2619100000000003</v>
      </c>
    </row>
    <row r="116" spans="1:6">
      <c r="A116" s="9">
        <v>187</v>
      </c>
      <c r="B116" s="9">
        <v>-7.0311899999999996</v>
      </c>
      <c r="C116" s="9">
        <v>-7.9470700000000001</v>
      </c>
    </row>
    <row r="117" spans="1:6">
      <c r="A117" s="9">
        <v>186</v>
      </c>
      <c r="B117" s="9">
        <v>-6.04087</v>
      </c>
      <c r="C117" s="9">
        <v>-10.7658</v>
      </c>
    </row>
    <row r="118" spans="1:6">
      <c r="A118" s="9">
        <v>185</v>
      </c>
      <c r="B118" s="9">
        <v>-21.3186</v>
      </c>
      <c r="C118" s="9">
        <v>-26.4801</v>
      </c>
    </row>
    <row r="119" spans="1:6">
      <c r="A119" s="9">
        <v>184</v>
      </c>
      <c r="B119" s="9">
        <v>-21.613600000000002</v>
      </c>
      <c r="C119" s="9">
        <v>-33.6599</v>
      </c>
    </row>
    <row r="120" spans="1:6">
      <c r="A120" s="9">
        <v>183</v>
      </c>
      <c r="B120" s="9">
        <v>-28.497699999999998</v>
      </c>
      <c r="C120" s="9">
        <v>-68.359200000000001</v>
      </c>
    </row>
    <row r="121" spans="1:6">
      <c r="A121" s="9">
        <v>182</v>
      </c>
      <c r="B121" s="9">
        <v>9.4809699999999992</v>
      </c>
      <c r="C121" s="9">
        <v>-74.108800000000002</v>
      </c>
    </row>
    <row r="122" spans="1:6">
      <c r="A122" s="9">
        <v>181</v>
      </c>
      <c r="B122" s="9">
        <v>-38.749600000000001</v>
      </c>
      <c r="C122" s="9">
        <v>-170.357</v>
      </c>
    </row>
    <row r="123" spans="1:6">
      <c r="A123" s="9">
        <v>180</v>
      </c>
      <c r="B123" s="9">
        <v>14.353899999999999</v>
      </c>
      <c r="C123" s="9">
        <v>-64.460099999999997</v>
      </c>
    </row>
    <row r="125" spans="1:6">
      <c r="A125" s="9" t="s">
        <v>27</v>
      </c>
    </row>
    <row r="126" spans="1:6">
      <c r="A126" s="9" t="s">
        <v>18</v>
      </c>
      <c r="B126" s="9" t="s">
        <v>22</v>
      </c>
    </row>
    <row r="127" spans="1:6">
      <c r="B127" s="9">
        <v>0</v>
      </c>
      <c r="C127" s="9">
        <v>1</v>
      </c>
    </row>
    <row r="128" spans="1:6">
      <c r="A128" s="9">
        <v>260</v>
      </c>
      <c r="B128" s="9">
        <v>276.35199999999998</v>
      </c>
      <c r="C128" s="9">
        <v>276.96199999999999</v>
      </c>
    </row>
    <row r="129" spans="1:3">
      <c r="A129" s="9">
        <v>259</v>
      </c>
      <c r="B129" s="9">
        <v>276.35199999999998</v>
      </c>
      <c r="C129" s="9">
        <v>276.96199999999999</v>
      </c>
    </row>
    <row r="130" spans="1:3">
      <c r="A130" s="9">
        <v>258</v>
      </c>
      <c r="B130" s="9">
        <v>276.35199999999998</v>
      </c>
      <c r="C130" s="9">
        <v>276.96199999999999</v>
      </c>
    </row>
    <row r="131" spans="1:3">
      <c r="A131" s="9">
        <v>257</v>
      </c>
      <c r="B131" s="9">
        <v>275.77199999999999</v>
      </c>
      <c r="C131" s="9">
        <v>276.52</v>
      </c>
    </row>
    <row r="132" spans="1:3">
      <c r="A132" s="9">
        <v>256</v>
      </c>
      <c r="B132" s="9">
        <v>275.77199999999999</v>
      </c>
      <c r="C132" s="9">
        <v>276.52</v>
      </c>
    </row>
    <row r="133" spans="1:3">
      <c r="A133" s="9">
        <v>255</v>
      </c>
      <c r="B133" s="9">
        <v>274.70400000000001</v>
      </c>
      <c r="C133" s="9">
        <v>275.95499999999998</v>
      </c>
    </row>
    <row r="134" spans="1:3">
      <c r="A134" s="9">
        <v>254</v>
      </c>
      <c r="B134" s="9">
        <v>274.70400000000001</v>
      </c>
      <c r="C134" s="9">
        <v>273.75799999999998</v>
      </c>
    </row>
    <row r="135" spans="1:3">
      <c r="A135" s="9">
        <v>253</v>
      </c>
      <c r="B135" s="9">
        <v>273.42200000000003</v>
      </c>
      <c r="C135" s="9">
        <v>273.43799999999999</v>
      </c>
    </row>
    <row r="136" spans="1:3">
      <c r="A136" s="9">
        <v>252</v>
      </c>
      <c r="B136" s="9">
        <v>273.42200000000003</v>
      </c>
      <c r="C136" s="9">
        <v>272.858</v>
      </c>
    </row>
    <row r="137" spans="1:3">
      <c r="A137" s="9">
        <v>251</v>
      </c>
      <c r="B137" s="9">
        <v>272.07900000000001</v>
      </c>
      <c r="C137" s="9">
        <v>272.858</v>
      </c>
    </row>
    <row r="138" spans="1:3">
      <c r="A138" s="9">
        <v>250</v>
      </c>
      <c r="B138" s="9">
        <v>272.07900000000001</v>
      </c>
      <c r="C138" s="9">
        <v>270.84399999999999</v>
      </c>
    </row>
    <row r="139" spans="1:3">
      <c r="A139" s="9">
        <v>249</v>
      </c>
      <c r="B139" s="9">
        <v>271.56099999999998</v>
      </c>
      <c r="C139" s="9">
        <v>270.84399999999999</v>
      </c>
    </row>
    <row r="140" spans="1:3">
      <c r="A140" s="9">
        <v>248</v>
      </c>
      <c r="B140" s="9">
        <v>270.43200000000002</v>
      </c>
      <c r="C140" s="9">
        <v>270.84399999999999</v>
      </c>
    </row>
    <row r="141" spans="1:3">
      <c r="A141" s="9">
        <v>247</v>
      </c>
      <c r="B141" s="9">
        <v>269.089</v>
      </c>
      <c r="C141" s="9">
        <v>269.608</v>
      </c>
    </row>
    <row r="142" spans="1:3">
      <c r="A142" s="9">
        <v>246</v>
      </c>
      <c r="B142" s="9">
        <v>269.089</v>
      </c>
      <c r="C142" s="9">
        <v>269.608</v>
      </c>
    </row>
    <row r="143" spans="1:3">
      <c r="A143" s="9">
        <v>245</v>
      </c>
      <c r="B143" s="9">
        <v>269.089</v>
      </c>
      <c r="C143" s="9">
        <v>269.608</v>
      </c>
    </row>
    <row r="144" spans="1:3">
      <c r="A144" s="9">
        <v>244</v>
      </c>
      <c r="B144" s="9">
        <v>267.62400000000002</v>
      </c>
      <c r="C144" s="9">
        <v>268.26499999999999</v>
      </c>
    </row>
    <row r="145" spans="1:3">
      <c r="A145" s="9">
        <v>243</v>
      </c>
      <c r="B145" s="9">
        <v>267.62400000000002</v>
      </c>
      <c r="C145" s="9">
        <v>268.26499999999999</v>
      </c>
    </row>
    <row r="146" spans="1:3">
      <c r="A146" s="9">
        <v>242</v>
      </c>
      <c r="B146" s="9">
        <v>267.62400000000002</v>
      </c>
      <c r="C146" s="9">
        <v>268.26499999999999</v>
      </c>
    </row>
    <row r="147" spans="1:3">
      <c r="A147" s="9">
        <v>241</v>
      </c>
      <c r="B147" s="9">
        <v>267.07499999999999</v>
      </c>
      <c r="C147" s="9">
        <v>268.26499999999999</v>
      </c>
    </row>
    <row r="148" spans="1:3">
      <c r="A148" s="9">
        <v>240</v>
      </c>
      <c r="B148" s="9">
        <v>267.07499999999999</v>
      </c>
      <c r="C148" s="9">
        <v>268.26499999999999</v>
      </c>
    </row>
    <row r="149" spans="1:3">
      <c r="A149" s="9">
        <v>239</v>
      </c>
      <c r="B149" s="9">
        <v>267.07499999999999</v>
      </c>
      <c r="C149" s="9">
        <v>268.26499999999999</v>
      </c>
    </row>
    <row r="150" spans="1:3">
      <c r="A150" s="9">
        <v>238</v>
      </c>
      <c r="B150" s="9">
        <v>267.07499999999999</v>
      </c>
      <c r="C150" s="9">
        <v>268.26499999999999</v>
      </c>
    </row>
    <row r="151" spans="1:3">
      <c r="A151" s="9">
        <v>237</v>
      </c>
      <c r="B151" s="9">
        <v>269.47000000000003</v>
      </c>
      <c r="C151" s="9">
        <v>269.77499999999998</v>
      </c>
    </row>
    <row r="152" spans="1:3">
      <c r="A152" s="9">
        <v>236</v>
      </c>
      <c r="B152" s="9">
        <v>272.30799999999999</v>
      </c>
      <c r="C152" s="9">
        <v>271.13299999999998</v>
      </c>
    </row>
    <row r="153" spans="1:3">
      <c r="A153" s="9">
        <v>235</v>
      </c>
      <c r="B153" s="9">
        <v>272.30799999999999</v>
      </c>
      <c r="C153" s="9">
        <v>273.63600000000002</v>
      </c>
    </row>
    <row r="154" spans="1:3">
      <c r="A154" s="9">
        <v>234</v>
      </c>
      <c r="B154" s="9">
        <v>275.83300000000003</v>
      </c>
      <c r="C154" s="9">
        <v>276.27600000000001</v>
      </c>
    </row>
    <row r="155" spans="1:3">
      <c r="A155" s="9">
        <v>233</v>
      </c>
      <c r="B155" s="9">
        <v>279.541</v>
      </c>
      <c r="C155" s="9">
        <v>279.26600000000002</v>
      </c>
    </row>
    <row r="156" spans="1:3">
      <c r="A156" s="9">
        <v>232</v>
      </c>
      <c r="B156" s="9">
        <v>282.89800000000002</v>
      </c>
      <c r="C156" s="9">
        <v>282.76100000000002</v>
      </c>
    </row>
    <row r="157" spans="1:3">
      <c r="A157" s="9">
        <v>231</v>
      </c>
      <c r="B157" s="9">
        <v>287.38400000000001</v>
      </c>
      <c r="C157" s="9">
        <v>286.71300000000002</v>
      </c>
    </row>
    <row r="158" spans="1:3">
      <c r="A158" s="9">
        <v>230</v>
      </c>
      <c r="B158" s="9">
        <v>290.93900000000002</v>
      </c>
      <c r="C158" s="9">
        <v>291.48899999999998</v>
      </c>
    </row>
    <row r="159" spans="1:3">
      <c r="A159" s="9">
        <v>229</v>
      </c>
      <c r="B159" s="9">
        <v>295.654</v>
      </c>
      <c r="C159" s="9">
        <v>295.39499999999998</v>
      </c>
    </row>
    <row r="160" spans="1:3">
      <c r="A160" s="9">
        <v>228</v>
      </c>
      <c r="B160" s="9">
        <v>299.83499999999998</v>
      </c>
      <c r="C160" s="9">
        <v>300.50700000000001</v>
      </c>
    </row>
    <row r="161" spans="1:3">
      <c r="A161" s="9">
        <v>227</v>
      </c>
      <c r="B161" s="9">
        <v>303.92500000000001</v>
      </c>
      <c r="C161" s="9">
        <v>303.95499999999998</v>
      </c>
    </row>
    <row r="162" spans="1:3">
      <c r="A162" s="9">
        <v>226</v>
      </c>
      <c r="B162" s="9">
        <v>308.86799999999999</v>
      </c>
      <c r="C162" s="9">
        <v>308.685</v>
      </c>
    </row>
    <row r="163" spans="1:3">
      <c r="A163" s="9">
        <v>225</v>
      </c>
      <c r="B163" s="9">
        <v>313.30900000000003</v>
      </c>
      <c r="C163" s="9">
        <v>313.721</v>
      </c>
    </row>
    <row r="164" spans="1:3">
      <c r="A164" s="9">
        <v>224</v>
      </c>
      <c r="B164" s="9">
        <v>314.62099999999998</v>
      </c>
      <c r="C164" s="9">
        <v>315.24700000000001</v>
      </c>
    </row>
    <row r="165" spans="1:3">
      <c r="A165" s="9">
        <v>223</v>
      </c>
      <c r="B165" s="9">
        <v>316.89499999999998</v>
      </c>
      <c r="C165" s="9">
        <v>317.49</v>
      </c>
    </row>
    <row r="166" spans="1:3">
      <c r="A166" s="9">
        <v>222</v>
      </c>
      <c r="B166" s="9">
        <v>319.29000000000002</v>
      </c>
      <c r="C166" s="9">
        <v>319.64100000000002</v>
      </c>
    </row>
    <row r="167" spans="1:3">
      <c r="A167" s="9">
        <v>221</v>
      </c>
      <c r="B167" s="9">
        <v>321.13600000000002</v>
      </c>
      <c r="C167" s="9">
        <v>321.71600000000001</v>
      </c>
    </row>
    <row r="168" spans="1:3">
      <c r="A168" s="9">
        <v>220</v>
      </c>
      <c r="B168" s="9">
        <v>323.59300000000002</v>
      </c>
      <c r="C168" s="9">
        <v>322.83</v>
      </c>
    </row>
    <row r="169" spans="1:3">
      <c r="A169" s="9">
        <v>219</v>
      </c>
      <c r="B169" s="9">
        <v>325.02699999999999</v>
      </c>
      <c r="C169" s="9">
        <v>324.15800000000002</v>
      </c>
    </row>
    <row r="170" spans="1:3">
      <c r="A170" s="9">
        <v>218</v>
      </c>
      <c r="B170" s="9">
        <v>327.11799999999999</v>
      </c>
      <c r="C170" s="9">
        <v>326.78199999999998</v>
      </c>
    </row>
    <row r="171" spans="1:3">
      <c r="A171" s="9">
        <v>217</v>
      </c>
      <c r="B171" s="9">
        <v>328.06400000000002</v>
      </c>
      <c r="C171" s="9">
        <v>329.88</v>
      </c>
    </row>
    <row r="172" spans="1:3">
      <c r="A172" s="9">
        <v>216</v>
      </c>
      <c r="B172" s="9">
        <v>331.08499999999998</v>
      </c>
      <c r="C172" s="9">
        <v>332.108</v>
      </c>
    </row>
    <row r="173" spans="1:3">
      <c r="A173" s="9">
        <v>215</v>
      </c>
      <c r="B173" s="9">
        <v>334.04500000000002</v>
      </c>
      <c r="C173" s="9">
        <v>334.19799999999998</v>
      </c>
    </row>
    <row r="174" spans="1:3">
      <c r="A174" s="9">
        <v>214</v>
      </c>
      <c r="B174" s="9">
        <v>336.47199999999998</v>
      </c>
      <c r="C174" s="9">
        <v>336.80700000000002</v>
      </c>
    </row>
    <row r="175" spans="1:3">
      <c r="A175" s="9">
        <v>213</v>
      </c>
      <c r="B175" s="9">
        <v>340.08800000000002</v>
      </c>
      <c r="C175" s="9">
        <v>340.86599999999999</v>
      </c>
    </row>
    <row r="176" spans="1:3">
      <c r="A176" s="9">
        <v>212</v>
      </c>
      <c r="B176" s="9">
        <v>344.54300000000001</v>
      </c>
      <c r="C176" s="9">
        <v>344.98599999999999</v>
      </c>
    </row>
    <row r="177" spans="1:3">
      <c r="A177" s="9">
        <v>211</v>
      </c>
      <c r="B177" s="9">
        <v>349.64</v>
      </c>
      <c r="C177" s="9">
        <v>349.625</v>
      </c>
    </row>
    <row r="178" spans="1:3">
      <c r="A178" s="9">
        <v>210</v>
      </c>
      <c r="B178" s="9">
        <v>355.24</v>
      </c>
      <c r="C178" s="9">
        <v>355.65199999999999</v>
      </c>
    </row>
    <row r="179" spans="1:3">
      <c r="A179" s="9">
        <v>209</v>
      </c>
      <c r="B179" s="9">
        <v>362.56400000000002</v>
      </c>
      <c r="C179" s="9">
        <v>362.50299999999999</v>
      </c>
    </row>
    <row r="180" spans="1:3">
      <c r="A180" s="9">
        <v>208</v>
      </c>
      <c r="B180" s="9">
        <v>371.55200000000002</v>
      </c>
      <c r="C180" s="9">
        <v>371.613</v>
      </c>
    </row>
    <row r="181" spans="1:3">
      <c r="A181" s="9">
        <v>207</v>
      </c>
      <c r="B181" s="9">
        <v>378.35700000000003</v>
      </c>
      <c r="C181" s="9">
        <v>378.44799999999998</v>
      </c>
    </row>
    <row r="182" spans="1:3">
      <c r="A182" s="9">
        <v>206</v>
      </c>
      <c r="B182" s="9">
        <v>386.35300000000001</v>
      </c>
      <c r="C182" s="9">
        <v>386.33699999999999</v>
      </c>
    </row>
    <row r="183" spans="1:3">
      <c r="A183" s="9">
        <v>205</v>
      </c>
      <c r="B183" s="9">
        <v>395.61500000000001</v>
      </c>
      <c r="C183" s="9">
        <v>395.32499999999999</v>
      </c>
    </row>
    <row r="184" spans="1:3">
      <c r="A184" s="9">
        <v>204</v>
      </c>
      <c r="B184" s="9">
        <v>408.89</v>
      </c>
      <c r="C184" s="9">
        <v>410.339</v>
      </c>
    </row>
    <row r="185" spans="1:3">
      <c r="A185" s="9">
        <v>203</v>
      </c>
      <c r="B185" s="9">
        <v>427.58199999999999</v>
      </c>
      <c r="C185" s="9">
        <v>427.93299999999999</v>
      </c>
    </row>
    <row r="186" spans="1:3">
      <c r="A186" s="9">
        <v>202</v>
      </c>
      <c r="B186" s="9">
        <v>444.839</v>
      </c>
      <c r="C186" s="9">
        <v>445.358</v>
      </c>
    </row>
    <row r="187" spans="1:3">
      <c r="A187" s="9">
        <v>201</v>
      </c>
      <c r="B187" s="9">
        <v>462.952</v>
      </c>
      <c r="C187" s="9">
        <v>463.91300000000001</v>
      </c>
    </row>
    <row r="188" spans="1:3">
      <c r="A188" s="9">
        <v>200</v>
      </c>
      <c r="B188" s="9">
        <v>489.62400000000002</v>
      </c>
      <c r="C188" s="9">
        <v>489.77699999999999</v>
      </c>
    </row>
    <row r="189" spans="1:3">
      <c r="A189" s="9">
        <v>199</v>
      </c>
      <c r="B189" s="9">
        <v>512.32899999999995</v>
      </c>
      <c r="C189" s="9">
        <v>512.46600000000001</v>
      </c>
    </row>
    <row r="190" spans="1:3">
      <c r="A190" s="9">
        <v>198</v>
      </c>
      <c r="B190" s="9">
        <v>536.92600000000004</v>
      </c>
      <c r="C190" s="9">
        <v>537.41499999999996</v>
      </c>
    </row>
    <row r="191" spans="1:3">
      <c r="A191" s="9">
        <v>197</v>
      </c>
      <c r="B191" s="9">
        <v>567.245</v>
      </c>
      <c r="C191" s="9">
        <v>566.26900000000001</v>
      </c>
    </row>
    <row r="192" spans="1:3">
      <c r="A192" s="9">
        <v>196</v>
      </c>
      <c r="B192" s="9">
        <v>589.23299999999995</v>
      </c>
      <c r="C192" s="9">
        <v>588.79100000000005</v>
      </c>
    </row>
    <row r="193" spans="1:3">
      <c r="A193" s="9">
        <v>195</v>
      </c>
      <c r="B193" s="9">
        <v>619.52200000000005</v>
      </c>
      <c r="C193" s="9">
        <v>619.11</v>
      </c>
    </row>
    <row r="194" spans="1:3">
      <c r="A194" s="9">
        <v>194</v>
      </c>
      <c r="B194" s="9">
        <v>643.37199999999996</v>
      </c>
      <c r="C194" s="9">
        <v>642.99</v>
      </c>
    </row>
    <row r="195" spans="1:3">
      <c r="A195" s="9">
        <v>193</v>
      </c>
      <c r="B195" s="9">
        <v>677.09400000000005</v>
      </c>
      <c r="C195" s="9">
        <v>675.87300000000005</v>
      </c>
    </row>
    <row r="196" spans="1:3">
      <c r="A196" s="9">
        <v>192</v>
      </c>
      <c r="B196" s="9">
        <v>707.65700000000004</v>
      </c>
      <c r="C196" s="9">
        <v>706.90899999999999</v>
      </c>
    </row>
    <row r="197" spans="1:3">
      <c r="A197" s="9">
        <v>191</v>
      </c>
      <c r="B197" s="9">
        <v>751.35799999999995</v>
      </c>
      <c r="C197" s="9">
        <v>750.93100000000004</v>
      </c>
    </row>
    <row r="198" spans="1:3">
      <c r="A198" s="9">
        <v>190</v>
      </c>
      <c r="B198" s="9">
        <v>794.02200000000005</v>
      </c>
      <c r="C198" s="9">
        <v>794.72400000000005</v>
      </c>
    </row>
    <row r="199" spans="1:3">
      <c r="A199" s="9">
        <v>189</v>
      </c>
      <c r="B199" s="9">
        <v>850.67700000000002</v>
      </c>
      <c r="C199" s="9">
        <v>851.77599999999995</v>
      </c>
    </row>
    <row r="200" spans="1:3">
      <c r="A200" s="9">
        <v>188</v>
      </c>
      <c r="B200" s="9">
        <v>918.99099999999999</v>
      </c>
      <c r="C200" s="9">
        <v>920.27300000000002</v>
      </c>
    </row>
    <row r="201" spans="1:3">
      <c r="A201" s="9">
        <v>187</v>
      </c>
      <c r="B201" s="9">
        <v>998.88599999999997</v>
      </c>
      <c r="C201" s="9">
        <v>999.98500000000001</v>
      </c>
    </row>
    <row r="202" spans="1:3">
      <c r="A202" s="9">
        <v>186</v>
      </c>
      <c r="B202" s="9">
        <v>999.98500000000001</v>
      </c>
      <c r="C202" s="9">
        <v>999.98500000000001</v>
      </c>
    </row>
    <row r="203" spans="1:3">
      <c r="A203" s="9">
        <v>185</v>
      </c>
      <c r="B203" s="9">
        <v>999.98500000000001</v>
      </c>
      <c r="C203" s="9">
        <v>999.98500000000001</v>
      </c>
    </row>
    <row r="204" spans="1:3">
      <c r="A204" s="9">
        <v>184</v>
      </c>
      <c r="B204" s="9">
        <v>999.98500000000001</v>
      </c>
      <c r="C204" s="9">
        <v>999.98500000000001</v>
      </c>
    </row>
    <row r="205" spans="1:3">
      <c r="A205" s="9">
        <v>183</v>
      </c>
      <c r="B205" s="9">
        <v>999.98500000000001</v>
      </c>
      <c r="C205" s="9">
        <v>999.98500000000001</v>
      </c>
    </row>
    <row r="206" spans="1:3">
      <c r="A206" s="9">
        <v>182</v>
      </c>
      <c r="B206" s="9">
        <v>999.98500000000001</v>
      </c>
      <c r="C206" s="9">
        <v>999.98500000000001</v>
      </c>
    </row>
    <row r="207" spans="1:3">
      <c r="A207" s="9">
        <v>181</v>
      </c>
      <c r="B207" s="9">
        <v>999.98500000000001</v>
      </c>
      <c r="C207" s="9">
        <v>999.98500000000001</v>
      </c>
    </row>
    <row r="208" spans="1:3">
      <c r="A208" s="9">
        <v>180</v>
      </c>
      <c r="B208" s="9">
        <v>999.98500000000001</v>
      </c>
      <c r="C208" s="9">
        <v>999.98500000000001</v>
      </c>
    </row>
    <row r="210" spans="1:3">
      <c r="A210" s="9" t="s">
        <v>28</v>
      </c>
    </row>
    <row r="211" spans="1:3">
      <c r="A211" s="9" t="s">
        <v>18</v>
      </c>
      <c r="B211" s="9" t="s">
        <v>22</v>
      </c>
    </row>
    <row r="212" spans="1:3">
      <c r="B212" s="9">
        <v>0</v>
      </c>
      <c r="C212" s="9">
        <v>1</v>
      </c>
    </row>
    <row r="213" spans="1:3">
      <c r="A213" s="9">
        <v>260</v>
      </c>
      <c r="B213" s="9">
        <v>3.3728599999999997E-2</v>
      </c>
      <c r="C213" s="9">
        <v>3.4338599999999997E-2</v>
      </c>
    </row>
    <row r="214" spans="1:3">
      <c r="A214" s="9">
        <v>259</v>
      </c>
      <c r="B214" s="9">
        <v>3.2763399999999998E-2</v>
      </c>
      <c r="C214" s="9">
        <v>3.4784900000000001E-2</v>
      </c>
    </row>
    <row r="215" spans="1:3">
      <c r="A215" s="9">
        <v>258</v>
      </c>
      <c r="B215" s="9">
        <v>3.2606299999999998E-2</v>
      </c>
      <c r="C215" s="9">
        <v>3.6231300000000001E-2</v>
      </c>
    </row>
    <row r="216" spans="1:3">
      <c r="A216" s="9">
        <v>257</v>
      </c>
      <c r="B216" s="9">
        <v>3.2166899999999998E-2</v>
      </c>
      <c r="C216" s="9">
        <v>3.3392499999999999E-2</v>
      </c>
    </row>
    <row r="217" spans="1:3">
      <c r="A217" s="9">
        <v>256</v>
      </c>
      <c r="B217" s="9">
        <v>3.1538400000000001E-2</v>
      </c>
      <c r="C217" s="9">
        <v>3.3582300000000002E-2</v>
      </c>
    </row>
    <row r="218" spans="1:3">
      <c r="A218" s="9">
        <v>255</v>
      </c>
      <c r="B218" s="9">
        <v>3.0155499999999998E-2</v>
      </c>
      <c r="C218" s="9">
        <v>3.2494700000000001E-2</v>
      </c>
    </row>
    <row r="219" spans="1:3">
      <c r="A219" s="9">
        <v>254</v>
      </c>
      <c r="B219" s="9">
        <v>3.14457E-2</v>
      </c>
      <c r="C219" s="9">
        <v>3.3515000000000003E-2</v>
      </c>
    </row>
    <row r="220" spans="1:3">
      <c r="A220" s="9">
        <v>253</v>
      </c>
      <c r="B220" s="9">
        <v>3.0774599999999999E-2</v>
      </c>
      <c r="C220" s="9">
        <v>3.3378400000000003E-2</v>
      </c>
    </row>
    <row r="221" spans="1:3">
      <c r="A221" s="9">
        <v>252</v>
      </c>
      <c r="B221" s="9">
        <v>3.15123E-2</v>
      </c>
      <c r="C221" s="9">
        <v>3.4724400000000002E-2</v>
      </c>
    </row>
    <row r="222" spans="1:3">
      <c r="A222" s="9">
        <v>251</v>
      </c>
      <c r="B222" s="9">
        <v>3.1819800000000002E-2</v>
      </c>
      <c r="C222" s="9">
        <v>3.3799700000000002E-2</v>
      </c>
    </row>
    <row r="223" spans="1:3">
      <c r="A223" s="9">
        <v>250</v>
      </c>
      <c r="B223" s="9">
        <v>2.9457199999999999E-2</v>
      </c>
      <c r="C223" s="9">
        <v>3.3935600000000003E-2</v>
      </c>
    </row>
    <row r="224" spans="1:3">
      <c r="A224" s="9">
        <v>249</v>
      </c>
      <c r="B224" s="9">
        <v>3.0192099999999999E-2</v>
      </c>
      <c r="C224" s="9">
        <v>3.4821699999999997E-2</v>
      </c>
    </row>
    <row r="225" spans="1:3">
      <c r="A225" s="9">
        <v>248</v>
      </c>
      <c r="B225" s="9">
        <v>3.1283600000000002E-2</v>
      </c>
      <c r="C225" s="9">
        <v>3.2684499999999998E-2</v>
      </c>
    </row>
    <row r="226" spans="1:3">
      <c r="A226" s="9">
        <v>247</v>
      </c>
      <c r="B226" s="9">
        <v>3.2729899999999999E-2</v>
      </c>
      <c r="C226" s="9">
        <v>3.4288800000000001E-2</v>
      </c>
    </row>
    <row r="227" spans="1:3">
      <c r="A227" s="9">
        <v>246</v>
      </c>
      <c r="B227" s="9">
        <v>3.1701699999999999E-2</v>
      </c>
      <c r="C227" s="9">
        <v>3.5147900000000003E-2</v>
      </c>
    </row>
    <row r="228" spans="1:3">
      <c r="A228" s="9">
        <v>245</v>
      </c>
      <c r="B228" s="9">
        <v>3.3394500000000001E-2</v>
      </c>
      <c r="C228" s="9">
        <v>3.5642100000000003E-2</v>
      </c>
    </row>
    <row r="229" spans="1:3">
      <c r="A229" s="9">
        <v>244</v>
      </c>
      <c r="B229" s="9">
        <v>3.3544999999999998E-2</v>
      </c>
      <c r="C229" s="9">
        <v>3.68425E-2</v>
      </c>
    </row>
    <row r="230" spans="1:3">
      <c r="A230" s="9">
        <v>243</v>
      </c>
      <c r="B230" s="9">
        <v>3.39186E-2</v>
      </c>
      <c r="C230" s="9">
        <v>3.5892100000000003E-2</v>
      </c>
    </row>
    <row r="231" spans="1:3">
      <c r="A231" s="9">
        <v>242</v>
      </c>
      <c r="B231" s="9">
        <v>3.6696300000000001E-2</v>
      </c>
      <c r="C231" s="9">
        <v>3.9106500000000002E-2</v>
      </c>
    </row>
    <row r="232" spans="1:3">
      <c r="A232" s="9">
        <v>241</v>
      </c>
      <c r="B232" s="9">
        <v>3.7358500000000003E-2</v>
      </c>
      <c r="C232" s="9">
        <v>4.1065900000000002E-2</v>
      </c>
    </row>
    <row r="233" spans="1:3">
      <c r="A233" s="9">
        <v>240</v>
      </c>
      <c r="B233" s="9">
        <v>4.0539899999999997E-2</v>
      </c>
      <c r="C233" s="9">
        <v>4.2424999999999997E-2</v>
      </c>
    </row>
    <row r="234" spans="1:3">
      <c r="A234" s="9">
        <v>239</v>
      </c>
      <c r="B234" s="9">
        <v>4.1402099999999997E-2</v>
      </c>
      <c r="C234" s="9">
        <v>4.2948199999999999E-2</v>
      </c>
    </row>
    <row r="235" spans="1:3">
      <c r="A235" s="9">
        <v>238</v>
      </c>
      <c r="B235" s="9">
        <v>4.4278600000000001E-2</v>
      </c>
      <c r="C235" s="9">
        <v>4.66764E-2</v>
      </c>
    </row>
    <row r="236" spans="1:3">
      <c r="A236" s="9">
        <v>237</v>
      </c>
      <c r="B236" s="9">
        <v>5.1023399999999997E-2</v>
      </c>
      <c r="C236" s="9">
        <v>5.1266899999999997E-2</v>
      </c>
    </row>
    <row r="237" spans="1:3">
      <c r="A237" s="9">
        <v>236</v>
      </c>
      <c r="B237" s="9">
        <v>5.4954999999999997E-2</v>
      </c>
      <c r="C237" s="9">
        <v>5.6125099999999997E-2</v>
      </c>
    </row>
    <row r="238" spans="1:3">
      <c r="A238" s="9">
        <v>235</v>
      </c>
      <c r="B238" s="9">
        <v>5.9821399999999997E-2</v>
      </c>
      <c r="C238" s="9">
        <v>6.2084800000000002E-2</v>
      </c>
    </row>
    <row r="239" spans="1:3">
      <c r="A239" s="9">
        <v>234</v>
      </c>
      <c r="B239" s="9">
        <v>6.9252400000000006E-2</v>
      </c>
      <c r="C239" s="9">
        <v>7.0770399999999997E-2</v>
      </c>
    </row>
    <row r="240" spans="1:3">
      <c r="A240" s="9">
        <v>233</v>
      </c>
      <c r="B240" s="9">
        <v>7.7512999999999999E-2</v>
      </c>
      <c r="C240" s="9">
        <v>7.8325400000000003E-2</v>
      </c>
    </row>
    <row r="241" spans="1:3">
      <c r="A241" s="9">
        <v>232</v>
      </c>
      <c r="B241" s="9">
        <v>8.6292900000000006E-2</v>
      </c>
      <c r="C241" s="9">
        <v>8.8214100000000004E-2</v>
      </c>
    </row>
    <row r="242" spans="1:3">
      <c r="A242" s="9">
        <v>231</v>
      </c>
      <c r="B242" s="9">
        <v>9.6316399999999996E-2</v>
      </c>
      <c r="C242" s="9">
        <v>9.8097299999999998E-2</v>
      </c>
    </row>
    <row r="243" spans="1:3">
      <c r="A243" s="9">
        <v>230</v>
      </c>
      <c r="B243" s="9">
        <v>0.106962</v>
      </c>
      <c r="C243" s="9">
        <v>0.10840900000000001</v>
      </c>
    </row>
    <row r="244" spans="1:3">
      <c r="A244" s="9">
        <v>229</v>
      </c>
      <c r="B244" s="9">
        <v>0.117037</v>
      </c>
      <c r="C244" s="9">
        <v>0.116562</v>
      </c>
    </row>
    <row r="245" spans="1:3">
      <c r="A245" s="9">
        <v>228</v>
      </c>
      <c r="B245" s="9">
        <v>0.125718</v>
      </c>
      <c r="C245" s="9">
        <v>0.12692400000000001</v>
      </c>
    </row>
    <row r="246" spans="1:3">
      <c r="A246" s="9">
        <v>227</v>
      </c>
      <c r="B246" s="9">
        <v>0.13508999999999999</v>
      </c>
      <c r="C246" s="9">
        <v>0.13461400000000001</v>
      </c>
    </row>
    <row r="247" spans="1:3">
      <c r="A247" s="9">
        <v>226</v>
      </c>
      <c r="B247" s="9">
        <v>0.14263000000000001</v>
      </c>
      <c r="C247" s="9">
        <v>0.14524300000000001</v>
      </c>
    </row>
    <row r="248" spans="1:3">
      <c r="A248" s="9">
        <v>225</v>
      </c>
      <c r="B248" s="9">
        <v>0.15051400000000001</v>
      </c>
      <c r="C248" s="9">
        <v>0.153889</v>
      </c>
    </row>
    <row r="249" spans="1:3">
      <c r="A249" s="9">
        <v>224</v>
      </c>
      <c r="B249" s="9">
        <v>0.15936800000000001</v>
      </c>
      <c r="C249" s="9">
        <v>0.16184799999999999</v>
      </c>
    </row>
    <row r="250" spans="1:3">
      <c r="A250" s="9">
        <v>223</v>
      </c>
      <c r="B250" s="9">
        <v>0.169404</v>
      </c>
      <c r="C250" s="9">
        <v>0.17169699999999999</v>
      </c>
    </row>
    <row r="251" spans="1:3">
      <c r="A251" s="9">
        <v>222</v>
      </c>
      <c r="B251" s="9">
        <v>0.17413799999999999</v>
      </c>
      <c r="C251" s="9">
        <v>0.17618500000000001</v>
      </c>
    </row>
    <row r="252" spans="1:3">
      <c r="A252" s="9">
        <v>221</v>
      </c>
      <c r="B252" s="9">
        <v>0.181562</v>
      </c>
      <c r="C252" s="9">
        <v>0.183639</v>
      </c>
    </row>
    <row r="253" spans="1:3">
      <c r="A253" s="9">
        <v>220</v>
      </c>
      <c r="B253" s="9">
        <v>0.18925500000000001</v>
      </c>
      <c r="C253" s="9">
        <v>0.18984500000000001</v>
      </c>
    </row>
    <row r="254" spans="1:3">
      <c r="A254" s="9">
        <v>219</v>
      </c>
      <c r="B254" s="9">
        <v>0.196162</v>
      </c>
      <c r="C254" s="9">
        <v>0.19715099999999999</v>
      </c>
    </row>
    <row r="255" spans="1:3">
      <c r="A255" s="9">
        <v>218</v>
      </c>
      <c r="B255" s="9">
        <v>0.203815</v>
      </c>
      <c r="C255" s="9">
        <v>0.206071</v>
      </c>
    </row>
    <row r="256" spans="1:3">
      <c r="A256" s="9">
        <v>217</v>
      </c>
      <c r="B256" s="9">
        <v>0.21001300000000001</v>
      </c>
      <c r="C256" s="9">
        <v>0.21198500000000001</v>
      </c>
    </row>
    <row r="257" spans="1:3">
      <c r="A257" s="9">
        <v>216</v>
      </c>
      <c r="B257" s="9">
        <v>0.222105</v>
      </c>
      <c r="C257" s="9">
        <v>0.224685</v>
      </c>
    </row>
    <row r="258" spans="1:3">
      <c r="A258" s="9">
        <v>215</v>
      </c>
      <c r="B258" s="9">
        <v>0.23369300000000001</v>
      </c>
      <c r="C258" s="9">
        <v>0.23603299999999999</v>
      </c>
    </row>
    <row r="259" spans="1:3">
      <c r="A259" s="9">
        <v>214</v>
      </c>
      <c r="B259" s="9">
        <v>0.246174</v>
      </c>
      <c r="C259" s="9">
        <v>0.249416</v>
      </c>
    </row>
    <row r="260" spans="1:3">
      <c r="A260" s="9">
        <v>213</v>
      </c>
      <c r="B260" s="9">
        <v>0.26174700000000001</v>
      </c>
      <c r="C260" s="9">
        <v>0.26207999999999998</v>
      </c>
    </row>
    <row r="261" spans="1:3">
      <c r="A261" s="9">
        <v>212</v>
      </c>
      <c r="B261" s="9">
        <v>0.27814499999999998</v>
      </c>
      <c r="C261" s="9">
        <v>0.28049000000000002</v>
      </c>
    </row>
    <row r="262" spans="1:3">
      <c r="A262" s="9">
        <v>211</v>
      </c>
      <c r="B262" s="9">
        <v>0.300348</v>
      </c>
      <c r="C262" s="9">
        <v>0.300869</v>
      </c>
    </row>
    <row r="263" spans="1:3">
      <c r="A263" s="9">
        <v>210</v>
      </c>
      <c r="B263" s="9">
        <v>0.32510699999999998</v>
      </c>
      <c r="C263" s="9">
        <v>0.32576500000000003</v>
      </c>
    </row>
    <row r="264" spans="1:3">
      <c r="A264" s="9">
        <v>209</v>
      </c>
      <c r="B264" s="9">
        <v>0.35330099999999998</v>
      </c>
      <c r="C264" s="9">
        <v>0.35414800000000002</v>
      </c>
    </row>
    <row r="265" spans="1:3">
      <c r="A265" s="9">
        <v>208</v>
      </c>
      <c r="B265" s="9">
        <v>0.38883899999999999</v>
      </c>
      <c r="C265" s="9">
        <v>0.389739</v>
      </c>
    </row>
    <row r="266" spans="1:3">
      <c r="A266" s="9">
        <v>207</v>
      </c>
      <c r="B266" s="9">
        <v>0.42778699999999997</v>
      </c>
      <c r="C266" s="9">
        <v>0.42830699999999999</v>
      </c>
    </row>
    <row r="267" spans="1:3">
      <c r="A267" s="9">
        <v>206</v>
      </c>
      <c r="B267" s="9">
        <v>0.47591099999999997</v>
      </c>
      <c r="C267" s="9">
        <v>0.47611100000000001</v>
      </c>
    </row>
    <row r="268" spans="1:3">
      <c r="A268" s="9">
        <v>205</v>
      </c>
      <c r="B268" s="9">
        <v>0.53123900000000002</v>
      </c>
      <c r="C268" s="9">
        <v>0.53274200000000005</v>
      </c>
    </row>
    <row r="269" spans="1:3">
      <c r="A269" s="9">
        <v>204</v>
      </c>
      <c r="B269" s="9">
        <v>0.59577500000000005</v>
      </c>
      <c r="C269" s="9">
        <v>0.59850599999999998</v>
      </c>
    </row>
    <row r="270" spans="1:3">
      <c r="A270" s="9">
        <v>203</v>
      </c>
      <c r="B270" s="9">
        <v>0.67816600000000005</v>
      </c>
      <c r="C270" s="9">
        <v>0.67773600000000001</v>
      </c>
    </row>
    <row r="271" spans="1:3">
      <c r="A271" s="9">
        <v>202</v>
      </c>
      <c r="B271" s="9">
        <v>0.76807999999999998</v>
      </c>
      <c r="C271" s="9">
        <v>0.76890899999999995</v>
      </c>
    </row>
    <row r="272" spans="1:3">
      <c r="A272" s="9">
        <v>201</v>
      </c>
      <c r="B272" s="9">
        <v>0.874915</v>
      </c>
      <c r="C272" s="9">
        <v>0.87552200000000002</v>
      </c>
    </row>
    <row r="273" spans="1:3">
      <c r="A273" s="9">
        <v>200</v>
      </c>
      <c r="B273" s="9">
        <v>0.99410299999999996</v>
      </c>
      <c r="C273" s="9">
        <v>0.99646699999999999</v>
      </c>
    </row>
    <row r="274" spans="1:3">
      <c r="A274" s="9">
        <v>199</v>
      </c>
      <c r="B274" s="9">
        <v>1.1228400000000001</v>
      </c>
      <c r="C274" s="9">
        <v>1.12121</v>
      </c>
    </row>
    <row r="275" spans="1:3">
      <c r="A275" s="9">
        <v>198</v>
      </c>
      <c r="B275" s="9">
        <v>1.2569600000000001</v>
      </c>
      <c r="C275" s="9">
        <v>1.2550300000000001</v>
      </c>
    </row>
    <row r="276" spans="1:3">
      <c r="A276" s="9">
        <v>197</v>
      </c>
      <c r="B276" s="9">
        <v>1.39103</v>
      </c>
      <c r="C276" s="9">
        <v>1.39056</v>
      </c>
    </row>
    <row r="277" spans="1:3">
      <c r="A277" s="9">
        <v>196</v>
      </c>
      <c r="B277" s="9">
        <v>1.52708</v>
      </c>
      <c r="C277" s="9">
        <v>1.5260199999999999</v>
      </c>
    </row>
    <row r="278" spans="1:3">
      <c r="A278" s="9">
        <v>195</v>
      </c>
      <c r="B278" s="9">
        <v>1.66801</v>
      </c>
      <c r="C278" s="9">
        <v>1.66648</v>
      </c>
    </row>
    <row r="279" spans="1:3">
      <c r="A279" s="9">
        <v>194</v>
      </c>
      <c r="B279" s="9">
        <v>1.8141700000000001</v>
      </c>
      <c r="C279" s="9">
        <v>1.8130999999999999</v>
      </c>
    </row>
    <row r="280" spans="1:3">
      <c r="A280" s="9">
        <v>193</v>
      </c>
      <c r="B280" s="9">
        <v>1.9701500000000001</v>
      </c>
      <c r="C280" s="9">
        <v>1.9674799999999999</v>
      </c>
    </row>
    <row r="281" spans="1:3">
      <c r="A281" s="9">
        <v>192</v>
      </c>
      <c r="B281" s="9">
        <v>2.1402000000000001</v>
      </c>
      <c r="C281" s="9">
        <v>2.14039</v>
      </c>
    </row>
    <row r="282" spans="1:3">
      <c r="A282" s="9">
        <v>191</v>
      </c>
      <c r="B282" s="9">
        <v>2.3380399999999999</v>
      </c>
      <c r="C282" s="9">
        <v>2.3388200000000001</v>
      </c>
    </row>
    <row r="283" spans="1:3">
      <c r="A283" s="9">
        <v>190</v>
      </c>
      <c r="B283" s="9">
        <v>2.5723199999999999</v>
      </c>
      <c r="C283" s="9">
        <v>2.5719699999999999</v>
      </c>
    </row>
    <row r="284" spans="1:3">
      <c r="A284" s="9">
        <v>189</v>
      </c>
      <c r="B284" s="9">
        <v>2.8527399999999998</v>
      </c>
      <c r="C284" s="9">
        <v>2.8548200000000001</v>
      </c>
    </row>
    <row r="285" spans="1:3">
      <c r="A285" s="9">
        <v>188</v>
      </c>
      <c r="B285" s="9">
        <v>3.1802000000000001</v>
      </c>
      <c r="C285" s="9">
        <v>3.1869900000000002</v>
      </c>
    </row>
    <row r="286" spans="1:3">
      <c r="A286" s="9">
        <v>187</v>
      </c>
      <c r="B286" s="9">
        <v>3.5460699999999998</v>
      </c>
      <c r="C286" s="9">
        <v>3.5747300000000002</v>
      </c>
    </row>
    <row r="287" spans="1:3">
      <c r="A287" s="9">
        <v>186</v>
      </c>
      <c r="B287" s="9">
        <v>3.9240499999999998</v>
      </c>
      <c r="C287" s="9">
        <v>3.9994800000000001</v>
      </c>
    </row>
    <row r="288" spans="1:3">
      <c r="A288" s="9">
        <v>185</v>
      </c>
      <c r="B288" s="9">
        <v>4.20756</v>
      </c>
      <c r="C288" s="9">
        <v>4.4077099999999998</v>
      </c>
    </row>
    <row r="289" spans="1:3">
      <c r="A289" s="9">
        <v>184</v>
      </c>
      <c r="B289" s="9">
        <v>4.3717699999999997</v>
      </c>
      <c r="C289" s="9">
        <v>4.6914400000000001</v>
      </c>
    </row>
    <row r="290" spans="1:3">
      <c r="A290" s="9">
        <v>183</v>
      </c>
      <c r="B290" s="9">
        <v>4.38687</v>
      </c>
      <c r="C290" s="9">
        <v>4.8140400000000003</v>
      </c>
    </row>
    <row r="291" spans="1:3">
      <c r="A291" s="9">
        <v>182</v>
      </c>
      <c r="B291" s="9">
        <v>4.37906</v>
      </c>
      <c r="C291" s="9">
        <v>4.8780000000000001</v>
      </c>
    </row>
    <row r="292" spans="1:3">
      <c r="A292" s="9">
        <v>181</v>
      </c>
      <c r="B292" s="9">
        <v>4.3334999999999999</v>
      </c>
      <c r="C292" s="9">
        <v>4.9510899999999998</v>
      </c>
    </row>
    <row r="293" spans="1:3">
      <c r="A293" s="9">
        <v>180</v>
      </c>
      <c r="B293" s="9">
        <v>4.2463300000000004</v>
      </c>
      <c r="C293" s="9">
        <v>5.0309499999999998</v>
      </c>
    </row>
    <row r="295" spans="1:3">
      <c r="A295" s="9" t="s">
        <v>29</v>
      </c>
    </row>
    <row r="296" spans="1:3">
      <c r="A296" s="9" t="s">
        <v>18</v>
      </c>
      <c r="B296" s="9" t="s">
        <v>22</v>
      </c>
    </row>
    <row r="297" spans="1:3">
      <c r="B297" s="9">
        <v>0</v>
      </c>
      <c r="C297" s="9">
        <v>1</v>
      </c>
    </row>
    <row r="298" spans="1:3">
      <c r="A298" s="9">
        <v>260</v>
      </c>
      <c r="B298" s="9">
        <v>7.8875700000000002</v>
      </c>
      <c r="C298" s="9">
        <v>7.9306000000000001</v>
      </c>
    </row>
    <row r="299" spans="1:3">
      <c r="A299" s="9">
        <v>259</v>
      </c>
      <c r="B299" s="9">
        <v>7.9616499999999997</v>
      </c>
      <c r="C299" s="9">
        <v>7.9791100000000004</v>
      </c>
    </row>
    <row r="300" spans="1:3">
      <c r="A300" s="9">
        <v>258</v>
      </c>
      <c r="B300" s="9">
        <v>8.0280000000000005</v>
      </c>
      <c r="C300" s="9">
        <v>8.0159599999999998</v>
      </c>
    </row>
    <row r="301" spans="1:3">
      <c r="A301" s="9">
        <v>257</v>
      </c>
      <c r="B301" s="9">
        <v>8.0265400000000007</v>
      </c>
      <c r="C301" s="9">
        <v>8.0717099999999995</v>
      </c>
    </row>
    <row r="302" spans="1:3">
      <c r="A302" s="9">
        <v>256</v>
      </c>
      <c r="B302" s="9">
        <v>8.0883699999999994</v>
      </c>
      <c r="C302" s="9">
        <v>8.1185799999999997</v>
      </c>
    </row>
    <row r="303" spans="1:3">
      <c r="A303" s="9">
        <v>255</v>
      </c>
      <c r="B303" s="9">
        <v>8.0880799999999997</v>
      </c>
      <c r="C303" s="9">
        <v>8.1600599999999996</v>
      </c>
    </row>
    <row r="304" spans="1:3">
      <c r="A304" s="9">
        <v>254</v>
      </c>
      <c r="B304" s="9">
        <v>8.1617499999999996</v>
      </c>
      <c r="C304" s="9">
        <v>8.0348299999999995</v>
      </c>
    </row>
    <row r="305" spans="1:3">
      <c r="A305" s="9">
        <v>253</v>
      </c>
      <c r="B305" s="9">
        <v>8.1124700000000001</v>
      </c>
      <c r="C305" s="9">
        <v>8.06541</v>
      </c>
    </row>
    <row r="306" spans="1:3">
      <c r="A306" s="9">
        <v>252</v>
      </c>
      <c r="B306" s="9">
        <v>8.1818600000000004</v>
      </c>
      <c r="C306" s="9">
        <v>8.0681999999999992</v>
      </c>
    </row>
    <row r="307" spans="1:3">
      <c r="A307" s="9">
        <v>251</v>
      </c>
      <c r="B307" s="9">
        <v>8.1040600000000005</v>
      </c>
      <c r="C307" s="9">
        <v>8.1414299999999997</v>
      </c>
    </row>
    <row r="308" spans="1:3">
      <c r="A308" s="9">
        <v>250</v>
      </c>
      <c r="B308" s="9">
        <v>8.1838300000000004</v>
      </c>
      <c r="C308" s="9">
        <v>7.9815100000000001</v>
      </c>
    </row>
    <row r="309" spans="1:3">
      <c r="A309" s="9">
        <v>249</v>
      </c>
      <c r="B309" s="9">
        <v>8.1869700000000005</v>
      </c>
      <c r="C309" s="9">
        <v>8.0310500000000005</v>
      </c>
    </row>
    <row r="310" spans="1:3">
      <c r="A310" s="9">
        <v>248</v>
      </c>
      <c r="B310" s="9">
        <v>8.1160999999999994</v>
      </c>
      <c r="C310" s="9">
        <v>8.1301500000000004</v>
      </c>
    </row>
    <row r="311" spans="1:3">
      <c r="A311" s="9">
        <v>247</v>
      </c>
      <c r="B311" s="9">
        <v>8.0517599999999998</v>
      </c>
      <c r="C311" s="9">
        <v>8.0739199999999993</v>
      </c>
    </row>
    <row r="312" spans="1:3">
      <c r="A312" s="9">
        <v>246</v>
      </c>
      <c r="B312" s="9">
        <v>8.1212900000000001</v>
      </c>
      <c r="C312" s="9">
        <v>8.1083400000000001</v>
      </c>
    </row>
    <row r="313" spans="1:3">
      <c r="A313" s="9">
        <v>245</v>
      </c>
      <c r="B313" s="9">
        <v>8.1400400000000008</v>
      </c>
      <c r="C313" s="9">
        <v>8.1495200000000008</v>
      </c>
    </row>
    <row r="314" spans="1:3">
      <c r="A314" s="9">
        <v>244</v>
      </c>
      <c r="B314" s="9">
        <v>8.0367899999999999</v>
      </c>
      <c r="C314" s="9">
        <v>8.0397999999999996</v>
      </c>
    </row>
    <row r="315" spans="1:3">
      <c r="A315" s="9">
        <v>243</v>
      </c>
      <c r="B315" s="9">
        <v>8.0504899999999999</v>
      </c>
      <c r="C315" s="9">
        <v>8.0780899999999995</v>
      </c>
    </row>
    <row r="316" spans="1:3">
      <c r="A316" s="9">
        <v>242</v>
      </c>
      <c r="B316" s="9">
        <v>8.0518199999999993</v>
      </c>
      <c r="C316" s="9">
        <v>8.0713000000000008</v>
      </c>
    </row>
    <row r="317" spans="1:3">
      <c r="A317" s="9">
        <v>241</v>
      </c>
      <c r="B317" s="9">
        <v>7.9961000000000002</v>
      </c>
      <c r="C317" s="9">
        <v>8.0467099999999991</v>
      </c>
    </row>
    <row r="318" spans="1:3">
      <c r="A318" s="9">
        <v>240</v>
      </c>
      <c r="B318" s="9">
        <v>7.9702599999999997</v>
      </c>
      <c r="C318" s="9">
        <v>8.0544399999999996</v>
      </c>
    </row>
    <row r="319" spans="1:3">
      <c r="A319" s="9">
        <v>239</v>
      </c>
      <c r="B319" s="9">
        <v>7.8934800000000003</v>
      </c>
      <c r="C319" s="9">
        <v>7.9830699999999997</v>
      </c>
    </row>
    <row r="320" spans="1:3">
      <c r="A320" s="9">
        <v>238</v>
      </c>
      <c r="B320" s="9">
        <v>7.8084300000000004</v>
      </c>
      <c r="C320" s="9">
        <v>7.8815900000000001</v>
      </c>
    </row>
    <row r="321" spans="1:3">
      <c r="A321" s="9">
        <v>237</v>
      </c>
      <c r="B321" s="9">
        <v>7.8780799999999997</v>
      </c>
      <c r="C321" s="9">
        <v>7.9029800000000003</v>
      </c>
    </row>
    <row r="322" spans="1:3">
      <c r="A322" s="9">
        <v>236</v>
      </c>
      <c r="B322" s="9">
        <v>7.9765300000000003</v>
      </c>
      <c r="C322" s="9">
        <v>7.8448599999999997</v>
      </c>
    </row>
    <row r="323" spans="1:3">
      <c r="A323" s="9">
        <v>235</v>
      </c>
      <c r="B323" s="9">
        <v>7.8227200000000003</v>
      </c>
      <c r="C323" s="9">
        <v>7.9038700000000004</v>
      </c>
    </row>
    <row r="324" spans="1:3">
      <c r="A324" s="9">
        <v>234</v>
      </c>
      <c r="B324" s="9">
        <v>7.8782399999999999</v>
      </c>
      <c r="C324" s="9">
        <v>7.8900800000000002</v>
      </c>
    </row>
    <row r="325" spans="1:3">
      <c r="A325" s="9">
        <v>233</v>
      </c>
      <c r="B325" s="9">
        <v>7.93818</v>
      </c>
      <c r="C325" s="9">
        <v>7.8997000000000002</v>
      </c>
    </row>
    <row r="326" spans="1:3">
      <c r="A326" s="9">
        <v>232</v>
      </c>
      <c r="B326" s="9">
        <v>7.9175000000000004</v>
      </c>
      <c r="C326" s="9">
        <v>7.8712099999999996</v>
      </c>
    </row>
    <row r="327" spans="1:3">
      <c r="A327" s="9">
        <v>231</v>
      </c>
      <c r="B327" s="9">
        <v>7.9281699999999997</v>
      </c>
      <c r="C327" s="9">
        <v>7.8426499999999999</v>
      </c>
    </row>
    <row r="328" spans="1:3">
      <c r="A328" s="9">
        <v>230</v>
      </c>
      <c r="B328" s="9">
        <v>7.8960499999999998</v>
      </c>
      <c r="C328" s="9">
        <v>7.9115900000000003</v>
      </c>
    </row>
    <row r="329" spans="1:3">
      <c r="A329" s="9">
        <v>229</v>
      </c>
      <c r="B329" s="9">
        <v>7.9101499999999998</v>
      </c>
      <c r="C329" s="9">
        <v>7.8997999999999999</v>
      </c>
    </row>
    <row r="330" spans="1:3">
      <c r="A330" s="9">
        <v>228</v>
      </c>
      <c r="B330" s="9">
        <v>7.9168000000000003</v>
      </c>
      <c r="C330" s="9">
        <v>7.9420299999999999</v>
      </c>
    </row>
    <row r="331" spans="1:3">
      <c r="A331" s="9">
        <v>227</v>
      </c>
      <c r="B331" s="9">
        <v>7.8430099999999996</v>
      </c>
      <c r="C331" s="9">
        <v>7.8536700000000002</v>
      </c>
    </row>
    <row r="332" spans="1:3">
      <c r="A332" s="9">
        <v>226</v>
      </c>
      <c r="B332" s="9">
        <v>7.9157799999999998</v>
      </c>
      <c r="C332" s="9">
        <v>7.8564299999999996</v>
      </c>
    </row>
    <row r="333" spans="1:3">
      <c r="A333" s="9">
        <v>225</v>
      </c>
      <c r="B333" s="9">
        <v>7.9923099999999998</v>
      </c>
      <c r="C333" s="9">
        <v>7.9820399999999996</v>
      </c>
    </row>
    <row r="334" spans="1:3">
      <c r="A334" s="9">
        <v>224</v>
      </c>
      <c r="B334" s="9">
        <v>7.8829399999999996</v>
      </c>
      <c r="C334" s="9">
        <v>7.9139400000000002</v>
      </c>
    </row>
    <row r="335" spans="1:3">
      <c r="A335" s="9">
        <v>223</v>
      </c>
      <c r="B335" s="9">
        <v>7.8701499999999998</v>
      </c>
      <c r="C335" s="9">
        <v>7.8983600000000003</v>
      </c>
    </row>
    <row r="336" spans="1:3">
      <c r="A336" s="9">
        <v>222</v>
      </c>
      <c r="B336" s="9">
        <v>7.8951500000000001</v>
      </c>
      <c r="C336" s="9">
        <v>7.8978400000000004</v>
      </c>
    </row>
    <row r="337" spans="1:3">
      <c r="A337" s="9">
        <v>221</v>
      </c>
      <c r="B337" s="9">
        <v>7.89438</v>
      </c>
      <c r="C337" s="9">
        <v>7.9207599999999996</v>
      </c>
    </row>
    <row r="338" spans="1:3">
      <c r="A338" s="9">
        <v>220</v>
      </c>
      <c r="B338" s="9">
        <v>7.9578199999999999</v>
      </c>
      <c r="C338" s="9">
        <v>7.8646399999999996</v>
      </c>
    </row>
    <row r="339" spans="1:3">
      <c r="A339" s="9">
        <v>219</v>
      </c>
      <c r="B339" s="9">
        <v>7.9063600000000003</v>
      </c>
      <c r="C339" s="9">
        <v>7.7969400000000002</v>
      </c>
    </row>
    <row r="340" spans="1:3">
      <c r="A340" s="9">
        <v>218</v>
      </c>
      <c r="B340" s="9">
        <v>7.9181400000000002</v>
      </c>
      <c r="C340" s="9">
        <v>7.8428100000000001</v>
      </c>
    </row>
    <row r="341" spans="1:3">
      <c r="A341" s="9">
        <v>217</v>
      </c>
      <c r="B341" s="9">
        <v>7.8022400000000003</v>
      </c>
      <c r="C341" s="9">
        <v>7.94754</v>
      </c>
    </row>
    <row r="342" spans="1:3">
      <c r="A342" s="9">
        <v>216</v>
      </c>
      <c r="B342" s="9">
        <v>7.8825900000000004</v>
      </c>
      <c r="C342" s="9">
        <v>7.9346800000000002</v>
      </c>
    </row>
    <row r="343" spans="1:3">
      <c r="A343" s="9">
        <v>215</v>
      </c>
      <c r="B343" s="9">
        <v>7.92042</v>
      </c>
      <c r="C343" s="9">
        <v>7.8921599999999996</v>
      </c>
    </row>
    <row r="344" spans="1:3">
      <c r="A344" s="9">
        <v>214</v>
      </c>
      <c r="B344" s="9">
        <v>7.8792600000000004</v>
      </c>
      <c r="C344" s="9">
        <v>7.8510400000000002</v>
      </c>
    </row>
    <row r="345" spans="1:3">
      <c r="A345" s="9">
        <v>213</v>
      </c>
      <c r="B345" s="9">
        <v>7.8981500000000002</v>
      </c>
      <c r="C345" s="9">
        <v>7.9602599999999999</v>
      </c>
    </row>
    <row r="346" spans="1:3">
      <c r="A346" s="9">
        <v>212</v>
      </c>
      <c r="B346" s="9">
        <v>7.9386000000000001</v>
      </c>
      <c r="C346" s="9">
        <v>7.9328099999999999</v>
      </c>
    </row>
    <row r="347" spans="1:3">
      <c r="A347" s="9">
        <v>211</v>
      </c>
      <c r="B347" s="9">
        <v>7.9185499999999998</v>
      </c>
      <c r="C347" s="9">
        <v>7.9078600000000003</v>
      </c>
    </row>
    <row r="348" spans="1:3">
      <c r="A348" s="9">
        <v>210</v>
      </c>
      <c r="B348" s="9">
        <v>7.8880699999999999</v>
      </c>
      <c r="C348" s="9">
        <v>7.9069500000000001</v>
      </c>
    </row>
    <row r="349" spans="1:3">
      <c r="A349" s="9">
        <v>209</v>
      </c>
      <c r="B349" s="9">
        <v>7.9196799999999996</v>
      </c>
      <c r="C349" s="9">
        <v>7.8999800000000002</v>
      </c>
    </row>
    <row r="350" spans="1:3">
      <c r="A350" s="9">
        <v>208</v>
      </c>
      <c r="B350" s="9">
        <v>7.8924899999999996</v>
      </c>
      <c r="C350" s="9">
        <v>7.8801100000000002</v>
      </c>
    </row>
    <row r="351" spans="1:3">
      <c r="A351" s="9">
        <v>207</v>
      </c>
      <c r="B351" s="9">
        <v>7.8199699999999996</v>
      </c>
      <c r="C351" s="9">
        <v>7.8214699999999997</v>
      </c>
    </row>
    <row r="352" spans="1:3">
      <c r="A352" s="9">
        <v>206</v>
      </c>
      <c r="B352" s="9">
        <v>7.9036799999999996</v>
      </c>
      <c r="C352" s="9">
        <v>7.8984100000000002</v>
      </c>
    </row>
    <row r="353" spans="1:3">
      <c r="A353" s="9">
        <v>205</v>
      </c>
      <c r="B353" s="9">
        <v>7.8989399999999996</v>
      </c>
      <c r="C353" s="9">
        <v>7.8441999999999998</v>
      </c>
    </row>
    <row r="354" spans="1:3">
      <c r="A354" s="9">
        <v>204</v>
      </c>
      <c r="B354" s="9">
        <v>7.9031900000000004</v>
      </c>
      <c r="C354" s="9">
        <v>7.9717599999999997</v>
      </c>
    </row>
    <row r="355" spans="1:3">
      <c r="A355" s="9">
        <v>203</v>
      </c>
      <c r="B355" s="9">
        <v>7.89656</v>
      </c>
      <c r="C355" s="9">
        <v>7.9284699999999999</v>
      </c>
    </row>
    <row r="356" spans="1:3">
      <c r="A356" s="9">
        <v>202</v>
      </c>
      <c r="B356" s="9">
        <v>7.8669599999999997</v>
      </c>
      <c r="C356" s="9">
        <v>7.9102899999999998</v>
      </c>
    </row>
    <row r="357" spans="1:3">
      <c r="A357" s="9">
        <v>201</v>
      </c>
      <c r="B357" s="9">
        <v>7.8734400000000004</v>
      </c>
      <c r="C357" s="9">
        <v>7.9483800000000002</v>
      </c>
    </row>
    <row r="358" spans="1:3">
      <c r="A358" s="9">
        <v>200</v>
      </c>
      <c r="B358" s="9">
        <v>7.9503599999999999</v>
      </c>
      <c r="C358" s="9">
        <v>7.9177099999999996</v>
      </c>
    </row>
    <row r="359" spans="1:3">
      <c r="A359" s="9">
        <v>199</v>
      </c>
      <c r="B359" s="9">
        <v>7.8662599999999996</v>
      </c>
      <c r="C359" s="9">
        <v>7.9102300000000003</v>
      </c>
    </row>
    <row r="360" spans="1:3">
      <c r="A360" s="9">
        <v>198</v>
      </c>
      <c r="B360" s="9">
        <v>7.8357700000000001</v>
      </c>
      <c r="C360" s="9">
        <v>7.9093299999999997</v>
      </c>
    </row>
    <row r="361" spans="1:3">
      <c r="A361" s="9">
        <v>197</v>
      </c>
      <c r="B361" s="9">
        <v>7.95519</v>
      </c>
      <c r="C361" s="9">
        <v>7.8481199999999998</v>
      </c>
    </row>
    <row r="362" spans="1:3">
      <c r="A362" s="9">
        <v>196</v>
      </c>
      <c r="B362" s="9">
        <v>7.8924300000000001</v>
      </c>
      <c r="C362" s="9">
        <v>7.8724800000000004</v>
      </c>
    </row>
    <row r="363" spans="1:3">
      <c r="A363" s="9">
        <v>195</v>
      </c>
      <c r="B363" s="9">
        <v>7.8545199999999999</v>
      </c>
      <c r="C363" s="9">
        <v>7.8551500000000001</v>
      </c>
    </row>
    <row r="364" spans="1:3">
      <c r="A364" s="9">
        <v>194</v>
      </c>
      <c r="B364" s="9">
        <v>7.84781</v>
      </c>
      <c r="C364" s="9">
        <v>7.8301400000000001</v>
      </c>
    </row>
    <row r="365" spans="1:3">
      <c r="A365" s="9">
        <v>193</v>
      </c>
      <c r="B365" s="9">
        <v>7.9666300000000003</v>
      </c>
      <c r="C365" s="9">
        <v>7.9304300000000003</v>
      </c>
    </row>
    <row r="366" spans="1:3">
      <c r="A366" s="9">
        <v>192</v>
      </c>
      <c r="B366" s="9">
        <v>7.91554</v>
      </c>
      <c r="C366" s="9">
        <v>7.8404100000000003</v>
      </c>
    </row>
    <row r="367" spans="1:3">
      <c r="A367" s="9">
        <v>191</v>
      </c>
      <c r="B367" s="9">
        <v>7.9125100000000002</v>
      </c>
      <c r="C367" s="9">
        <v>7.8455300000000001</v>
      </c>
    </row>
    <row r="368" spans="1:3">
      <c r="A368" s="9">
        <v>190</v>
      </c>
      <c r="B368" s="9">
        <v>7.8670200000000001</v>
      </c>
      <c r="C368" s="9">
        <v>7.9252500000000001</v>
      </c>
    </row>
    <row r="369" spans="1:3">
      <c r="A369" s="9">
        <v>189</v>
      </c>
      <c r="B369" s="9">
        <v>7.9063600000000003</v>
      </c>
      <c r="C369" s="9">
        <v>7.9543900000000001</v>
      </c>
    </row>
    <row r="370" spans="1:3">
      <c r="A370" s="9">
        <v>188</v>
      </c>
      <c r="B370" s="9">
        <v>7.9096900000000003</v>
      </c>
      <c r="C370" s="9">
        <v>7.8807400000000003</v>
      </c>
    </row>
    <row r="371" spans="1:3">
      <c r="A371" s="9">
        <v>187</v>
      </c>
      <c r="B371" s="9">
        <v>7.8786100000000001</v>
      </c>
      <c r="C371" s="9">
        <v>7.4407899999999998</v>
      </c>
    </row>
    <row r="372" spans="1:3">
      <c r="A372" s="9">
        <v>186</v>
      </c>
      <c r="B372" s="9">
        <v>3.2912599999999999</v>
      </c>
      <c r="C372" s="9">
        <v>2.7665099999999998</v>
      </c>
    </row>
    <row r="373" spans="1:3">
      <c r="A373" s="9">
        <v>185</v>
      </c>
      <c r="B373" s="9">
        <v>1.65509</v>
      </c>
      <c r="C373" s="9">
        <v>1.04393</v>
      </c>
    </row>
    <row r="374" spans="1:3">
      <c r="A374" s="9">
        <v>184</v>
      </c>
      <c r="B374" s="9">
        <v>1.07003</v>
      </c>
      <c r="C374" s="9">
        <v>0.51254900000000003</v>
      </c>
    </row>
    <row r="375" spans="1:3">
      <c r="A375" s="9">
        <v>183</v>
      </c>
      <c r="B375" s="9">
        <v>0.93897799999999998</v>
      </c>
      <c r="C375" s="9">
        <v>0.35114800000000002</v>
      </c>
    </row>
    <row r="376" spans="1:3">
      <c r="A376" s="9">
        <v>182</v>
      </c>
      <c r="B376" s="9">
        <v>0.83059099999999997</v>
      </c>
      <c r="C376" s="9">
        <v>0.26329999999999998</v>
      </c>
    </row>
    <row r="377" spans="1:3">
      <c r="A377" s="9">
        <v>181</v>
      </c>
      <c r="B377" s="9">
        <v>0.76122900000000004</v>
      </c>
      <c r="C377" s="9">
        <v>0.18362100000000001</v>
      </c>
    </row>
    <row r="378" spans="1:3">
      <c r="A378" s="9">
        <v>180</v>
      </c>
      <c r="B378" s="9">
        <v>0.70886700000000002</v>
      </c>
      <c r="C378" s="9">
        <v>0.116398</v>
      </c>
    </row>
    <row r="380" spans="1:3">
      <c r="A380" s="9" t="s">
        <v>30</v>
      </c>
    </row>
    <row r="381" spans="1:3">
      <c r="A381" s="9" t="s">
        <v>18</v>
      </c>
      <c r="B381" s="9" t="s">
        <v>22</v>
      </c>
    </row>
    <row r="382" spans="1:3">
      <c r="B382" s="9">
        <v>0</v>
      </c>
      <c r="C382" s="9">
        <v>1</v>
      </c>
    </row>
    <row r="383" spans="1:3">
      <c r="A383" s="9">
        <v>260</v>
      </c>
      <c r="B383" s="9">
        <v>40000</v>
      </c>
      <c r="C383" s="9">
        <v>40000</v>
      </c>
    </row>
    <row r="384" spans="1:3">
      <c r="A384" s="9">
        <v>259</v>
      </c>
      <c r="B384" s="9">
        <v>40000</v>
      </c>
      <c r="C384" s="9">
        <v>40000</v>
      </c>
    </row>
    <row r="385" spans="1:3">
      <c r="A385" s="9">
        <v>258</v>
      </c>
      <c r="B385" s="9">
        <v>40000</v>
      </c>
      <c r="C385" s="9">
        <v>40000</v>
      </c>
    </row>
    <row r="386" spans="1:3">
      <c r="A386" s="9">
        <v>257</v>
      </c>
      <c r="B386" s="9">
        <v>40000</v>
      </c>
      <c r="C386" s="9">
        <v>40000</v>
      </c>
    </row>
    <row r="387" spans="1:3">
      <c r="A387" s="9">
        <v>256</v>
      </c>
      <c r="B387" s="9">
        <v>40000</v>
      </c>
      <c r="C387" s="9">
        <v>40000</v>
      </c>
    </row>
    <row r="388" spans="1:3">
      <c r="A388" s="9">
        <v>255</v>
      </c>
      <c r="B388" s="9">
        <v>40000</v>
      </c>
      <c r="C388" s="9">
        <v>40000</v>
      </c>
    </row>
    <row r="389" spans="1:3">
      <c r="A389" s="9">
        <v>254</v>
      </c>
      <c r="B389" s="9">
        <v>40000</v>
      </c>
      <c r="C389" s="9">
        <v>40000</v>
      </c>
    </row>
    <row r="390" spans="1:3">
      <c r="A390" s="9">
        <v>253</v>
      </c>
      <c r="B390" s="9">
        <v>40000</v>
      </c>
      <c r="C390" s="9">
        <v>40000</v>
      </c>
    </row>
    <row r="391" spans="1:3">
      <c r="A391" s="9">
        <v>252</v>
      </c>
      <c r="B391" s="9">
        <v>40000</v>
      </c>
      <c r="C391" s="9">
        <v>40000</v>
      </c>
    </row>
    <row r="392" spans="1:3">
      <c r="A392" s="9">
        <v>251</v>
      </c>
      <c r="B392" s="9">
        <v>40000</v>
      </c>
      <c r="C392" s="9">
        <v>40000</v>
      </c>
    </row>
    <row r="393" spans="1:3">
      <c r="A393" s="9">
        <v>250</v>
      </c>
      <c r="B393" s="9">
        <v>40000</v>
      </c>
      <c r="C393" s="9">
        <v>40000</v>
      </c>
    </row>
    <row r="394" spans="1:3">
      <c r="A394" s="9">
        <v>249</v>
      </c>
      <c r="B394" s="9">
        <v>40000</v>
      </c>
      <c r="C394" s="9">
        <v>40000</v>
      </c>
    </row>
    <row r="395" spans="1:3">
      <c r="A395" s="9">
        <v>248</v>
      </c>
      <c r="B395" s="9">
        <v>40000</v>
      </c>
      <c r="C395" s="9">
        <v>40000</v>
      </c>
    </row>
    <row r="396" spans="1:3">
      <c r="A396" s="9">
        <v>247</v>
      </c>
      <c r="B396" s="9">
        <v>40000</v>
      </c>
      <c r="C396" s="9">
        <v>40000</v>
      </c>
    </row>
    <row r="397" spans="1:3">
      <c r="A397" s="9">
        <v>246</v>
      </c>
      <c r="B397" s="9">
        <v>40000</v>
      </c>
      <c r="C397" s="9">
        <v>40000</v>
      </c>
    </row>
    <row r="398" spans="1:3">
      <c r="A398" s="9">
        <v>245</v>
      </c>
      <c r="B398" s="9">
        <v>40000</v>
      </c>
      <c r="C398" s="9">
        <v>40000</v>
      </c>
    </row>
    <row r="399" spans="1:3">
      <c r="A399" s="9">
        <v>244</v>
      </c>
      <c r="B399" s="9">
        <v>40000</v>
      </c>
      <c r="C399" s="9">
        <v>40000</v>
      </c>
    </row>
    <row r="400" spans="1:3">
      <c r="A400" s="9">
        <v>243</v>
      </c>
      <c r="B400" s="9">
        <v>40000</v>
      </c>
      <c r="C400" s="9">
        <v>40000</v>
      </c>
    </row>
    <row r="401" spans="1:3">
      <c r="A401" s="9">
        <v>242</v>
      </c>
      <c r="B401" s="9">
        <v>40000</v>
      </c>
      <c r="C401" s="9">
        <v>40000</v>
      </c>
    </row>
    <row r="402" spans="1:3">
      <c r="A402" s="9">
        <v>241</v>
      </c>
      <c r="B402" s="9">
        <v>40000</v>
      </c>
      <c r="C402" s="9">
        <v>40000</v>
      </c>
    </row>
    <row r="403" spans="1:3">
      <c r="A403" s="9">
        <v>240</v>
      </c>
      <c r="B403" s="9">
        <v>40000</v>
      </c>
      <c r="C403" s="9">
        <v>40000</v>
      </c>
    </row>
    <row r="404" spans="1:3">
      <c r="A404" s="9">
        <v>239</v>
      </c>
      <c r="B404" s="9">
        <v>40000</v>
      </c>
      <c r="C404" s="9">
        <v>40000</v>
      </c>
    </row>
    <row r="405" spans="1:3">
      <c r="A405" s="9">
        <v>238</v>
      </c>
      <c r="B405" s="9">
        <v>40000</v>
      </c>
      <c r="C405" s="9">
        <v>40000</v>
      </c>
    </row>
    <row r="406" spans="1:3">
      <c r="A406" s="9">
        <v>237</v>
      </c>
      <c r="B406" s="9">
        <v>40000</v>
      </c>
      <c r="C406" s="9">
        <v>40000</v>
      </c>
    </row>
    <row r="407" spans="1:3">
      <c r="A407" s="9">
        <v>236</v>
      </c>
      <c r="B407" s="9">
        <v>40000</v>
      </c>
      <c r="C407" s="9">
        <v>40000</v>
      </c>
    </row>
    <row r="408" spans="1:3">
      <c r="A408" s="9">
        <v>235</v>
      </c>
      <c r="B408" s="9">
        <v>40000</v>
      </c>
      <c r="C408" s="9">
        <v>40000</v>
      </c>
    </row>
    <row r="409" spans="1:3">
      <c r="A409" s="9">
        <v>234</v>
      </c>
      <c r="B409" s="9">
        <v>40000</v>
      </c>
      <c r="C409" s="9">
        <v>40000</v>
      </c>
    </row>
    <row r="410" spans="1:3">
      <c r="A410" s="9">
        <v>233</v>
      </c>
      <c r="B410" s="9">
        <v>40000</v>
      </c>
      <c r="C410" s="9">
        <v>40000</v>
      </c>
    </row>
    <row r="411" spans="1:3">
      <c r="A411" s="9">
        <v>232</v>
      </c>
      <c r="B411" s="9">
        <v>40000</v>
      </c>
      <c r="C411" s="9">
        <v>40000</v>
      </c>
    </row>
    <row r="412" spans="1:3">
      <c r="A412" s="9">
        <v>231</v>
      </c>
      <c r="B412" s="9">
        <v>40000</v>
      </c>
      <c r="C412" s="9">
        <v>40000</v>
      </c>
    </row>
    <row r="413" spans="1:3">
      <c r="A413" s="9">
        <v>230</v>
      </c>
      <c r="B413" s="9">
        <v>40000</v>
      </c>
      <c r="C413" s="9">
        <v>40000</v>
      </c>
    </row>
    <row r="414" spans="1:3">
      <c r="A414" s="9">
        <v>229</v>
      </c>
      <c r="B414" s="9">
        <v>40000</v>
      </c>
      <c r="C414" s="9">
        <v>40000</v>
      </c>
    </row>
    <row r="415" spans="1:3">
      <c r="A415" s="9">
        <v>228</v>
      </c>
      <c r="B415" s="9">
        <v>40000</v>
      </c>
      <c r="C415" s="9">
        <v>40000</v>
      </c>
    </row>
    <row r="416" spans="1:3">
      <c r="A416" s="9">
        <v>227</v>
      </c>
      <c r="B416" s="9">
        <v>40000</v>
      </c>
      <c r="C416" s="9">
        <v>40000</v>
      </c>
    </row>
    <row r="417" spans="1:3">
      <c r="A417" s="9">
        <v>226</v>
      </c>
      <c r="B417" s="9">
        <v>40000</v>
      </c>
      <c r="C417" s="9">
        <v>40000</v>
      </c>
    </row>
    <row r="418" spans="1:3">
      <c r="A418" s="9">
        <v>225</v>
      </c>
      <c r="B418" s="9">
        <v>40000</v>
      </c>
      <c r="C418" s="9">
        <v>40000</v>
      </c>
    </row>
    <row r="419" spans="1:3">
      <c r="A419" s="9">
        <v>224</v>
      </c>
      <c r="B419" s="9">
        <v>40000</v>
      </c>
      <c r="C419" s="9">
        <v>40000</v>
      </c>
    </row>
    <row r="420" spans="1:3">
      <c r="A420" s="9">
        <v>223</v>
      </c>
      <c r="B420" s="9">
        <v>40000</v>
      </c>
      <c r="C420" s="9">
        <v>40000</v>
      </c>
    </row>
    <row r="421" spans="1:3">
      <c r="A421" s="9">
        <v>222</v>
      </c>
      <c r="B421" s="9">
        <v>40000</v>
      </c>
      <c r="C421" s="9">
        <v>40000</v>
      </c>
    </row>
    <row r="422" spans="1:3">
      <c r="A422" s="9">
        <v>221</v>
      </c>
      <c r="B422" s="9">
        <v>40000</v>
      </c>
      <c r="C422" s="9">
        <v>40000</v>
      </c>
    </row>
    <row r="423" spans="1:3">
      <c r="A423" s="9">
        <v>220</v>
      </c>
      <c r="B423" s="9">
        <v>40000</v>
      </c>
      <c r="C423" s="9">
        <v>40000</v>
      </c>
    </row>
    <row r="424" spans="1:3">
      <c r="A424" s="9">
        <v>219</v>
      </c>
      <c r="B424" s="9">
        <v>40000</v>
      </c>
      <c r="C424" s="9">
        <v>40000</v>
      </c>
    </row>
    <row r="425" spans="1:3">
      <c r="A425" s="9">
        <v>218</v>
      </c>
      <c r="B425" s="9">
        <v>40000</v>
      </c>
      <c r="C425" s="9">
        <v>40000</v>
      </c>
    </row>
    <row r="426" spans="1:3">
      <c r="A426" s="9">
        <v>217</v>
      </c>
      <c r="B426" s="9">
        <v>40000</v>
      </c>
      <c r="C426" s="9">
        <v>40000</v>
      </c>
    </row>
    <row r="427" spans="1:3">
      <c r="A427" s="9">
        <v>216</v>
      </c>
      <c r="B427" s="9">
        <v>40000</v>
      </c>
      <c r="C427" s="9">
        <v>40000</v>
      </c>
    </row>
    <row r="428" spans="1:3">
      <c r="A428" s="9">
        <v>215</v>
      </c>
      <c r="B428" s="9">
        <v>40000</v>
      </c>
      <c r="C428" s="9">
        <v>40000</v>
      </c>
    </row>
    <row r="429" spans="1:3">
      <c r="A429" s="9">
        <v>214</v>
      </c>
      <c r="B429" s="9">
        <v>40000</v>
      </c>
      <c r="C429" s="9">
        <v>40000</v>
      </c>
    </row>
    <row r="430" spans="1:3">
      <c r="A430" s="9">
        <v>213</v>
      </c>
      <c r="B430" s="9">
        <v>40000</v>
      </c>
      <c r="C430" s="9">
        <v>40000</v>
      </c>
    </row>
    <row r="431" spans="1:3">
      <c r="A431" s="9">
        <v>212</v>
      </c>
      <c r="B431" s="9">
        <v>40000</v>
      </c>
      <c r="C431" s="9">
        <v>40000</v>
      </c>
    </row>
    <row r="432" spans="1:3">
      <c r="A432" s="9">
        <v>211</v>
      </c>
      <c r="B432" s="9">
        <v>40000</v>
      </c>
      <c r="C432" s="9">
        <v>40000</v>
      </c>
    </row>
    <row r="433" spans="1:3">
      <c r="A433" s="9">
        <v>210</v>
      </c>
      <c r="B433" s="9">
        <v>40000</v>
      </c>
      <c r="C433" s="9">
        <v>40000</v>
      </c>
    </row>
    <row r="434" spans="1:3">
      <c r="A434" s="9">
        <v>209</v>
      </c>
      <c r="B434" s="9">
        <v>40000</v>
      </c>
      <c r="C434" s="9">
        <v>40000</v>
      </c>
    </row>
    <row r="435" spans="1:3">
      <c r="A435" s="9">
        <v>208</v>
      </c>
      <c r="B435" s="9">
        <v>40000</v>
      </c>
      <c r="C435" s="9">
        <v>40000</v>
      </c>
    </row>
    <row r="436" spans="1:3">
      <c r="A436" s="9">
        <v>207</v>
      </c>
      <c r="B436" s="9">
        <v>40000</v>
      </c>
      <c r="C436" s="9">
        <v>40000</v>
      </c>
    </row>
    <row r="437" spans="1:3">
      <c r="A437" s="9">
        <v>206</v>
      </c>
      <c r="B437" s="9">
        <v>40000</v>
      </c>
      <c r="C437" s="9">
        <v>40000</v>
      </c>
    </row>
    <row r="438" spans="1:3">
      <c r="A438" s="9">
        <v>205</v>
      </c>
      <c r="B438" s="9">
        <v>40000</v>
      </c>
      <c r="C438" s="9">
        <v>40000</v>
      </c>
    </row>
    <row r="439" spans="1:3">
      <c r="A439" s="9">
        <v>204</v>
      </c>
      <c r="B439" s="9">
        <v>40000</v>
      </c>
      <c r="C439" s="9">
        <v>40000</v>
      </c>
    </row>
    <row r="440" spans="1:3">
      <c r="A440" s="9">
        <v>203</v>
      </c>
      <c r="B440" s="9">
        <v>40000</v>
      </c>
      <c r="C440" s="9">
        <v>40000</v>
      </c>
    </row>
    <row r="441" spans="1:3">
      <c r="A441" s="9">
        <v>202</v>
      </c>
      <c r="B441" s="9">
        <v>40000</v>
      </c>
      <c r="C441" s="9">
        <v>40000</v>
      </c>
    </row>
    <row r="442" spans="1:3">
      <c r="A442" s="9">
        <v>201</v>
      </c>
      <c r="B442" s="9">
        <v>40000</v>
      </c>
      <c r="C442" s="9">
        <v>40000</v>
      </c>
    </row>
    <row r="443" spans="1:3">
      <c r="A443" s="9">
        <v>200</v>
      </c>
      <c r="B443" s="9">
        <v>40000</v>
      </c>
      <c r="C443" s="9">
        <v>40000</v>
      </c>
    </row>
    <row r="444" spans="1:3">
      <c r="A444" s="9">
        <v>199</v>
      </c>
      <c r="B444" s="9">
        <v>40000</v>
      </c>
      <c r="C444" s="9">
        <v>40000</v>
      </c>
    </row>
    <row r="445" spans="1:3">
      <c r="A445" s="9">
        <v>198</v>
      </c>
      <c r="B445" s="9">
        <v>40000</v>
      </c>
      <c r="C445" s="9">
        <v>40000</v>
      </c>
    </row>
    <row r="446" spans="1:3">
      <c r="A446" s="9">
        <v>197</v>
      </c>
      <c r="B446" s="9">
        <v>40000</v>
      </c>
      <c r="C446" s="9">
        <v>40000</v>
      </c>
    </row>
    <row r="447" spans="1:3">
      <c r="A447" s="9">
        <v>196</v>
      </c>
      <c r="B447" s="9">
        <v>40000</v>
      </c>
      <c r="C447" s="9">
        <v>40000</v>
      </c>
    </row>
    <row r="448" spans="1:3">
      <c r="A448" s="9">
        <v>195</v>
      </c>
      <c r="B448" s="9">
        <v>40000</v>
      </c>
      <c r="C448" s="9">
        <v>40000</v>
      </c>
    </row>
    <row r="449" spans="1:3">
      <c r="A449" s="9">
        <v>194</v>
      </c>
      <c r="B449" s="9">
        <v>40000</v>
      </c>
      <c r="C449" s="9">
        <v>40000</v>
      </c>
    </row>
    <row r="450" spans="1:3">
      <c r="A450" s="9">
        <v>193</v>
      </c>
      <c r="B450" s="9">
        <v>40000</v>
      </c>
      <c r="C450" s="9">
        <v>40000</v>
      </c>
    </row>
    <row r="451" spans="1:3">
      <c r="A451" s="9">
        <v>192</v>
      </c>
      <c r="B451" s="9">
        <v>40000</v>
      </c>
      <c r="C451" s="9">
        <v>40000</v>
      </c>
    </row>
    <row r="452" spans="1:3">
      <c r="A452" s="9">
        <v>191</v>
      </c>
      <c r="B452" s="9">
        <v>40000</v>
      </c>
      <c r="C452" s="9">
        <v>40000</v>
      </c>
    </row>
    <row r="453" spans="1:3">
      <c r="A453" s="9">
        <v>190</v>
      </c>
      <c r="B453" s="9">
        <v>40000</v>
      </c>
      <c r="C453" s="9">
        <v>40000</v>
      </c>
    </row>
    <row r="454" spans="1:3">
      <c r="A454" s="9">
        <v>189</v>
      </c>
      <c r="B454" s="9">
        <v>40000</v>
      </c>
      <c r="C454" s="9">
        <v>40000</v>
      </c>
    </row>
    <row r="455" spans="1:3">
      <c r="A455" s="9">
        <v>188</v>
      </c>
      <c r="B455" s="9">
        <v>40000</v>
      </c>
      <c r="C455" s="9">
        <v>40000</v>
      </c>
    </row>
    <row r="456" spans="1:3">
      <c r="A456" s="9">
        <v>187</v>
      </c>
      <c r="B456" s="9">
        <v>40000</v>
      </c>
      <c r="C456" s="9">
        <v>40000</v>
      </c>
    </row>
    <row r="457" spans="1:3">
      <c r="A457" s="9">
        <v>186</v>
      </c>
      <c r="B457" s="9">
        <v>40000</v>
      </c>
      <c r="C457" s="9">
        <v>40000</v>
      </c>
    </row>
    <row r="458" spans="1:3">
      <c r="A458" s="9">
        <v>185</v>
      </c>
      <c r="B458" s="9">
        <v>40000</v>
      </c>
      <c r="C458" s="9">
        <v>40000</v>
      </c>
    </row>
    <row r="459" spans="1:3">
      <c r="A459" s="9">
        <v>184</v>
      </c>
      <c r="B459" s="9">
        <v>40000</v>
      </c>
      <c r="C459" s="9">
        <v>40000</v>
      </c>
    </row>
    <row r="460" spans="1:3">
      <c r="A460" s="9">
        <v>183</v>
      </c>
      <c r="B460" s="9">
        <v>40000</v>
      </c>
      <c r="C460" s="9">
        <v>40000</v>
      </c>
    </row>
    <row r="461" spans="1:3">
      <c r="A461" s="9">
        <v>182</v>
      </c>
      <c r="B461" s="9">
        <v>40000</v>
      </c>
      <c r="C461" s="9">
        <v>40000</v>
      </c>
    </row>
    <row r="462" spans="1:3">
      <c r="A462" s="9">
        <v>181</v>
      </c>
      <c r="B462" s="9">
        <v>40000</v>
      </c>
      <c r="C462" s="9">
        <v>40000</v>
      </c>
    </row>
    <row r="463" spans="1:3">
      <c r="A463" s="9">
        <v>180</v>
      </c>
      <c r="B463" s="9">
        <v>40000</v>
      </c>
      <c r="C463" s="9">
        <v>40000</v>
      </c>
    </row>
    <row r="465" spans="1:3">
      <c r="A465" s="9" t="s">
        <v>32</v>
      </c>
    </row>
    <row r="466" spans="1:3">
      <c r="A466" s="9" t="s">
        <v>18</v>
      </c>
      <c r="B466" s="9" t="s">
        <v>22</v>
      </c>
    </row>
    <row r="467" spans="1:3">
      <c r="B467" s="9">
        <v>0</v>
      </c>
      <c r="C467" s="9">
        <v>1</v>
      </c>
    </row>
    <row r="468" spans="1:3">
      <c r="A468" s="9">
        <v>260</v>
      </c>
      <c r="B468" s="9">
        <v>2.1771100000000002E-2</v>
      </c>
      <c r="C468" s="9">
        <v>2.1425900000000001E-2</v>
      </c>
    </row>
    <row r="469" spans="1:3">
      <c r="A469" s="9">
        <v>259</v>
      </c>
      <c r="B469" s="9">
        <v>2.0610699999999999E-2</v>
      </c>
      <c r="C469" s="9">
        <v>2.0337399999999999E-2</v>
      </c>
    </row>
    <row r="470" spans="1:3">
      <c r="A470" s="9">
        <v>258</v>
      </c>
      <c r="B470" s="9">
        <v>2.06771E-2</v>
      </c>
      <c r="C470" s="9">
        <v>1.9206500000000001E-2</v>
      </c>
    </row>
    <row r="471" spans="1:3">
      <c r="A471" s="9">
        <v>257</v>
      </c>
      <c r="B471" s="9">
        <v>2.3539999999999998E-2</v>
      </c>
      <c r="C471" s="9">
        <v>2.0934100000000001E-2</v>
      </c>
    </row>
    <row r="472" spans="1:3">
      <c r="A472" s="9">
        <v>256</v>
      </c>
      <c r="B472" s="9">
        <v>1.9966999999999999E-2</v>
      </c>
      <c r="C472" s="9">
        <v>1.9082499999999999E-2</v>
      </c>
    </row>
    <row r="473" spans="1:3">
      <c r="A473" s="9">
        <v>255</v>
      </c>
      <c r="B473" s="9">
        <v>2.1255699999999999E-2</v>
      </c>
      <c r="C473" s="9">
        <v>2.2354099999999998E-2</v>
      </c>
    </row>
    <row r="474" spans="1:3">
      <c r="A474" s="9">
        <v>254</v>
      </c>
      <c r="B474" s="9">
        <v>1.9649199999999999E-2</v>
      </c>
      <c r="C474" s="9">
        <v>2.06035E-2</v>
      </c>
    </row>
    <row r="475" spans="1:3">
      <c r="A475" s="9">
        <v>253</v>
      </c>
      <c r="B475" s="9">
        <v>1.96508E-2</v>
      </c>
      <c r="C475" s="9">
        <v>2.0970599999999999E-2</v>
      </c>
    </row>
    <row r="476" spans="1:3">
      <c r="A476" s="9">
        <v>252</v>
      </c>
      <c r="B476" s="9">
        <v>2.13501E-2</v>
      </c>
      <c r="C476" s="9">
        <v>2.0418200000000001E-2</v>
      </c>
    </row>
    <row r="477" spans="1:3">
      <c r="A477" s="9">
        <v>251</v>
      </c>
      <c r="B477" s="9">
        <v>2.16744E-2</v>
      </c>
      <c r="C477" s="9">
        <v>2.0805400000000002E-2</v>
      </c>
    </row>
    <row r="478" spans="1:3">
      <c r="A478" s="9">
        <v>250</v>
      </c>
      <c r="B478" s="9">
        <v>1.9061399999999999E-2</v>
      </c>
      <c r="C478" s="9">
        <v>2.10844E-2</v>
      </c>
    </row>
    <row r="479" spans="1:3">
      <c r="A479" s="9">
        <v>249</v>
      </c>
      <c r="B479" s="9">
        <v>1.8649900000000001E-2</v>
      </c>
      <c r="C479" s="9">
        <v>1.7928199999999998E-2</v>
      </c>
    </row>
    <row r="480" spans="1:3">
      <c r="A480" s="9">
        <v>248</v>
      </c>
      <c r="B480" s="9">
        <v>1.8684099999999999E-2</v>
      </c>
      <c r="C480" s="9">
        <v>1.89211E-2</v>
      </c>
    </row>
    <row r="481" spans="1:3">
      <c r="A481" s="9">
        <v>247</v>
      </c>
      <c r="B481" s="9">
        <v>1.86366E-2</v>
      </c>
      <c r="C481" s="9">
        <v>2.0424299999999999E-2</v>
      </c>
    </row>
    <row r="482" spans="1:3">
      <c r="A482" s="9">
        <v>246</v>
      </c>
      <c r="B482" s="9">
        <v>1.79448E-2</v>
      </c>
      <c r="C482" s="9">
        <v>2.2103100000000001E-2</v>
      </c>
    </row>
    <row r="483" spans="1:3">
      <c r="A483" s="9">
        <v>245</v>
      </c>
      <c r="B483" s="9">
        <v>1.87989E-2</v>
      </c>
      <c r="C483" s="9">
        <v>1.7855800000000002E-2</v>
      </c>
    </row>
    <row r="484" spans="1:3">
      <c r="A484" s="9">
        <v>244</v>
      </c>
      <c r="B484" s="9">
        <v>1.98575E-2</v>
      </c>
      <c r="C484" s="9">
        <v>2.0258399999999999E-2</v>
      </c>
    </row>
    <row r="485" spans="1:3">
      <c r="A485" s="9">
        <v>243</v>
      </c>
      <c r="B485" s="9">
        <v>2.1071599999999999E-2</v>
      </c>
      <c r="C485" s="9">
        <v>1.7205399999999999E-2</v>
      </c>
    </row>
    <row r="486" spans="1:3">
      <c r="A486" s="9">
        <v>242</v>
      </c>
      <c r="B486" s="9">
        <v>1.8340700000000001E-2</v>
      </c>
      <c r="C486" s="9">
        <v>1.99323E-2</v>
      </c>
    </row>
    <row r="487" spans="1:3">
      <c r="A487" s="9">
        <v>241</v>
      </c>
      <c r="B487" s="9">
        <v>1.7469700000000001E-2</v>
      </c>
      <c r="C487" s="9">
        <v>2.02039E-2</v>
      </c>
    </row>
    <row r="488" spans="1:3">
      <c r="A488" s="9">
        <v>240</v>
      </c>
      <c r="B488" s="9">
        <v>1.8754799999999999E-2</v>
      </c>
      <c r="C488" s="9">
        <v>1.9430300000000001E-2</v>
      </c>
    </row>
    <row r="489" spans="1:3">
      <c r="A489" s="9">
        <v>239</v>
      </c>
      <c r="B489" s="9">
        <v>2.0834200000000001E-2</v>
      </c>
      <c r="C489" s="9">
        <v>1.6944000000000001E-2</v>
      </c>
    </row>
    <row r="490" spans="1:3">
      <c r="A490" s="9">
        <v>238</v>
      </c>
      <c r="B490" s="9">
        <v>1.9090200000000002E-2</v>
      </c>
      <c r="C490" s="9">
        <v>2.1102800000000001E-2</v>
      </c>
    </row>
    <row r="491" spans="1:3">
      <c r="A491" s="9">
        <v>237</v>
      </c>
      <c r="B491" s="9">
        <v>1.9432999999999999E-2</v>
      </c>
      <c r="C491" s="9">
        <v>1.82638E-2</v>
      </c>
    </row>
    <row r="492" spans="1:3">
      <c r="A492" s="9">
        <v>236</v>
      </c>
      <c r="B492" s="9">
        <v>2.09686E-2</v>
      </c>
      <c r="C492" s="9">
        <v>2.1064699999999999E-2</v>
      </c>
    </row>
    <row r="493" spans="1:3">
      <c r="A493" s="9">
        <v>235</v>
      </c>
      <c r="B493" s="9">
        <v>2.2235100000000001E-2</v>
      </c>
      <c r="C493" s="9">
        <v>2.0992899999999998E-2</v>
      </c>
    </row>
    <row r="494" spans="1:3">
      <c r="A494" s="9">
        <v>234</v>
      </c>
      <c r="B494" s="9">
        <v>1.9934899999999998E-2</v>
      </c>
      <c r="C494" s="9">
        <v>2.0429200000000002E-2</v>
      </c>
    </row>
    <row r="495" spans="1:3">
      <c r="A495" s="9">
        <v>233</v>
      </c>
      <c r="B495" s="9">
        <v>2.1110799999999999E-2</v>
      </c>
      <c r="C495" s="9">
        <v>2.3668399999999999E-2</v>
      </c>
    </row>
    <row r="496" spans="1:3">
      <c r="A496" s="9">
        <v>232</v>
      </c>
      <c r="B496" s="9">
        <v>2.1977799999999999E-2</v>
      </c>
      <c r="C496" s="9">
        <v>1.9267800000000002E-2</v>
      </c>
    </row>
    <row r="497" spans="1:3">
      <c r="A497" s="9">
        <v>231</v>
      </c>
      <c r="B497" s="9">
        <v>2.33961E-2</v>
      </c>
      <c r="C497" s="9">
        <v>2.2670300000000001E-2</v>
      </c>
    </row>
    <row r="498" spans="1:3">
      <c r="A498" s="9">
        <v>230</v>
      </c>
      <c r="B498" s="9">
        <v>2.3894700000000001E-2</v>
      </c>
      <c r="C498" s="9">
        <v>2.2498500000000001E-2</v>
      </c>
    </row>
    <row r="499" spans="1:3">
      <c r="A499" s="9">
        <v>229</v>
      </c>
      <c r="B499" s="9">
        <v>2.1705700000000001E-2</v>
      </c>
      <c r="C499" s="9">
        <v>2.6436399999999999E-2</v>
      </c>
    </row>
    <row r="500" spans="1:3">
      <c r="A500" s="9">
        <v>228</v>
      </c>
      <c r="B500" s="9">
        <v>2.80504E-2</v>
      </c>
      <c r="C500" s="9">
        <v>2.3438500000000001E-2</v>
      </c>
    </row>
    <row r="501" spans="1:3">
      <c r="A501" s="9">
        <v>227</v>
      </c>
      <c r="B501" s="9">
        <v>2.6351400000000001E-2</v>
      </c>
      <c r="C501" s="9">
        <v>2.37308E-2</v>
      </c>
    </row>
    <row r="502" spans="1:3">
      <c r="A502" s="9">
        <v>226</v>
      </c>
      <c r="B502" s="9">
        <v>2.4330299999999999E-2</v>
      </c>
      <c r="C502" s="9">
        <v>2.5478899999999999E-2</v>
      </c>
    </row>
    <row r="503" spans="1:3">
      <c r="A503" s="9">
        <v>225</v>
      </c>
      <c r="B503" s="9">
        <v>2.7305300000000001E-2</v>
      </c>
      <c r="C503" s="9">
        <v>2.21785E-2</v>
      </c>
    </row>
    <row r="504" spans="1:3">
      <c r="A504" s="9">
        <v>224</v>
      </c>
      <c r="B504" s="9">
        <v>3.023E-2</v>
      </c>
      <c r="C504" s="9">
        <v>2.91977E-2</v>
      </c>
    </row>
    <row r="505" spans="1:3">
      <c r="A505" s="9">
        <v>223</v>
      </c>
      <c r="B505" s="9">
        <v>2.9630900000000002E-2</v>
      </c>
      <c r="C505" s="9">
        <v>2.7319900000000001E-2</v>
      </c>
    </row>
    <row r="506" spans="1:3">
      <c r="A506" s="9">
        <v>222</v>
      </c>
      <c r="B506" s="9">
        <v>2.7892400000000001E-2</v>
      </c>
      <c r="C506" s="9">
        <v>2.6882199999999998E-2</v>
      </c>
    </row>
    <row r="507" spans="1:3">
      <c r="A507" s="9">
        <v>221</v>
      </c>
      <c r="B507" s="9">
        <v>2.4400399999999999E-2</v>
      </c>
      <c r="C507" s="9">
        <v>2.82513E-2</v>
      </c>
    </row>
    <row r="508" spans="1:3">
      <c r="A508" s="9">
        <v>220</v>
      </c>
      <c r="B508" s="9">
        <v>2.80656E-2</v>
      </c>
      <c r="C508" s="9">
        <v>2.5808899999999999E-2</v>
      </c>
    </row>
    <row r="509" spans="1:3">
      <c r="A509" s="9">
        <v>219</v>
      </c>
      <c r="B509" s="9">
        <v>2.9642499999999999E-2</v>
      </c>
      <c r="C509" s="9">
        <v>3.0708300000000001E-2</v>
      </c>
    </row>
    <row r="510" spans="1:3">
      <c r="A510" s="9">
        <v>218</v>
      </c>
      <c r="B510" s="9">
        <v>2.9289599999999999E-2</v>
      </c>
      <c r="C510" s="9">
        <v>2.4523400000000001E-2</v>
      </c>
    </row>
    <row r="511" spans="1:3">
      <c r="A511" s="9">
        <v>217</v>
      </c>
      <c r="B511" s="9">
        <v>2.77237E-2</v>
      </c>
      <c r="C511" s="9">
        <v>2.7506300000000001E-2</v>
      </c>
    </row>
    <row r="512" spans="1:3">
      <c r="A512" s="9">
        <v>216</v>
      </c>
      <c r="B512" s="9">
        <v>3.0043799999999999E-2</v>
      </c>
      <c r="C512" s="9">
        <v>3.00734E-2</v>
      </c>
    </row>
    <row r="513" spans="1:3">
      <c r="A513" s="9">
        <v>215</v>
      </c>
      <c r="B513" s="9">
        <v>3.1308999999999997E-2</v>
      </c>
      <c r="C513" s="9">
        <v>2.8194299999999999E-2</v>
      </c>
    </row>
    <row r="514" spans="1:3">
      <c r="A514" s="9">
        <v>214</v>
      </c>
      <c r="B514" s="9">
        <v>3.0485000000000002E-2</v>
      </c>
      <c r="C514" s="9">
        <v>2.9341800000000001E-2</v>
      </c>
    </row>
    <row r="515" spans="1:3">
      <c r="A515" s="9">
        <v>213</v>
      </c>
      <c r="B515" s="9">
        <v>2.97819E-2</v>
      </c>
      <c r="C515" s="9">
        <v>3.2846100000000003E-2</v>
      </c>
    </row>
    <row r="516" spans="1:3">
      <c r="A516" s="9">
        <v>212</v>
      </c>
      <c r="B516" s="9">
        <v>3.2772700000000002E-2</v>
      </c>
      <c r="C516" s="9">
        <v>3.5538199999999999E-2</v>
      </c>
    </row>
    <row r="517" spans="1:3">
      <c r="A517" s="9">
        <v>211</v>
      </c>
      <c r="B517" s="9">
        <v>3.5100399999999997E-2</v>
      </c>
      <c r="C517" s="9">
        <v>3.5154499999999998E-2</v>
      </c>
    </row>
    <row r="518" spans="1:3">
      <c r="A518" s="9">
        <v>210</v>
      </c>
      <c r="B518" s="9">
        <v>3.2808999999999998E-2</v>
      </c>
      <c r="C518" s="9">
        <v>3.8930800000000002E-2</v>
      </c>
    </row>
    <row r="519" spans="1:3">
      <c r="A519" s="9">
        <v>209</v>
      </c>
      <c r="B519" s="9">
        <v>3.7872200000000002E-2</v>
      </c>
      <c r="C519" s="9">
        <v>3.6960300000000001E-2</v>
      </c>
    </row>
    <row r="520" spans="1:3">
      <c r="A520" s="9">
        <v>208</v>
      </c>
      <c r="B520" s="9">
        <v>3.9088299999999999E-2</v>
      </c>
      <c r="C520" s="9">
        <v>3.9306800000000003E-2</v>
      </c>
    </row>
    <row r="521" spans="1:3">
      <c r="A521" s="9">
        <v>207</v>
      </c>
      <c r="B521" s="9">
        <v>3.8001199999999999E-2</v>
      </c>
      <c r="C521" s="9">
        <v>4.2262800000000003E-2</v>
      </c>
    </row>
    <row r="522" spans="1:3">
      <c r="A522" s="9">
        <v>206</v>
      </c>
      <c r="B522" s="9">
        <v>4.1145399999999999E-2</v>
      </c>
      <c r="C522" s="9">
        <v>3.9449699999999997E-2</v>
      </c>
    </row>
    <row r="523" spans="1:3">
      <c r="A523" s="9">
        <v>205</v>
      </c>
      <c r="B523" s="9">
        <v>4.6267999999999997E-2</v>
      </c>
      <c r="C523" s="9">
        <v>4.2793699999999997E-2</v>
      </c>
    </row>
    <row r="524" spans="1:3">
      <c r="A524" s="9">
        <v>204</v>
      </c>
      <c r="B524" s="9">
        <v>5.2770600000000001E-2</v>
      </c>
      <c r="C524" s="9">
        <v>5.5557099999999998E-2</v>
      </c>
    </row>
    <row r="525" spans="1:3">
      <c r="A525" s="9">
        <v>203</v>
      </c>
      <c r="B525" s="9">
        <v>5.51262E-2</v>
      </c>
      <c r="C525" s="9">
        <v>5.9617099999999999E-2</v>
      </c>
    </row>
    <row r="526" spans="1:3">
      <c r="A526" s="9">
        <v>202</v>
      </c>
      <c r="B526" s="9">
        <v>5.3496099999999998E-2</v>
      </c>
      <c r="C526" s="9">
        <v>6.3795199999999996E-2</v>
      </c>
    </row>
    <row r="527" spans="1:3">
      <c r="A527" s="9">
        <v>201</v>
      </c>
      <c r="B527" s="9">
        <v>6.7219500000000001E-2</v>
      </c>
      <c r="C527" s="9">
        <v>7.0044499999999996E-2</v>
      </c>
    </row>
    <row r="528" spans="1:3">
      <c r="A528" s="9">
        <v>200</v>
      </c>
      <c r="B528" s="9">
        <v>7.2528800000000004E-2</v>
      </c>
      <c r="C528" s="9">
        <v>7.7646199999999999E-2</v>
      </c>
    </row>
    <row r="529" spans="1:3">
      <c r="A529" s="9">
        <v>199</v>
      </c>
      <c r="B529" s="9">
        <v>9.18905E-2</v>
      </c>
      <c r="C529" s="9">
        <v>9.9732199999999993E-2</v>
      </c>
    </row>
    <row r="530" spans="1:3">
      <c r="A530" s="9">
        <v>198</v>
      </c>
      <c r="B530" s="9">
        <v>0.113149</v>
      </c>
      <c r="C530" s="9">
        <v>0.10464900000000001</v>
      </c>
    </row>
    <row r="531" spans="1:3">
      <c r="A531" s="9">
        <v>197</v>
      </c>
      <c r="B531" s="9">
        <v>0.111551</v>
      </c>
      <c r="C531" s="9">
        <v>0.119897</v>
      </c>
    </row>
    <row r="532" spans="1:3">
      <c r="A532" s="9">
        <v>196</v>
      </c>
      <c r="B532" s="9">
        <v>0.12650600000000001</v>
      </c>
      <c r="C532" s="9">
        <v>0.113936</v>
      </c>
    </row>
    <row r="533" spans="1:3">
      <c r="A533" s="9">
        <v>195</v>
      </c>
      <c r="B533" s="9">
        <v>0.160054</v>
      </c>
      <c r="C533" s="9">
        <v>0.160329</v>
      </c>
    </row>
    <row r="534" spans="1:3">
      <c r="A534" s="9">
        <v>194</v>
      </c>
      <c r="B534" s="9">
        <v>0.15898499999999999</v>
      </c>
      <c r="C534" s="9">
        <v>0.20222399999999999</v>
      </c>
    </row>
    <row r="535" spans="1:3">
      <c r="A535" s="9">
        <v>193</v>
      </c>
      <c r="B535" s="9">
        <v>0.21346799999999999</v>
      </c>
      <c r="C535" s="9">
        <v>0.21818000000000001</v>
      </c>
    </row>
    <row r="536" spans="1:3">
      <c r="A536" s="9">
        <v>192</v>
      </c>
      <c r="B536" s="9">
        <v>0.26677200000000001</v>
      </c>
      <c r="C536" s="9">
        <v>0.25667400000000001</v>
      </c>
    </row>
    <row r="537" spans="1:3">
      <c r="A537" s="9">
        <v>191</v>
      </c>
      <c r="B537" s="9">
        <v>0.33663199999999999</v>
      </c>
      <c r="C537" s="9">
        <v>0.3306</v>
      </c>
    </row>
    <row r="538" spans="1:3">
      <c r="A538" s="9">
        <v>190</v>
      </c>
      <c r="B538" s="9">
        <v>0.50334199999999996</v>
      </c>
      <c r="C538" s="9">
        <v>0.51450300000000004</v>
      </c>
    </row>
    <row r="539" spans="1:3">
      <c r="A539" s="9">
        <v>189</v>
      </c>
      <c r="B539" s="9">
        <v>0.86090299999999997</v>
      </c>
      <c r="C539" s="9">
        <v>0.78225100000000003</v>
      </c>
    </row>
    <row r="540" spans="1:3">
      <c r="A540" s="9">
        <v>188</v>
      </c>
      <c r="B540" s="9">
        <v>1.51162</v>
      </c>
      <c r="C540" s="9">
        <v>1.7225900000000001</v>
      </c>
    </row>
    <row r="541" spans="1:3">
      <c r="A541" s="9">
        <v>187</v>
      </c>
      <c r="B541" s="9">
        <v>2.6721300000000001</v>
      </c>
      <c r="C541" s="9">
        <v>2.6988099999999999</v>
      </c>
    </row>
    <row r="542" spans="1:3">
      <c r="A542" s="9">
        <v>186</v>
      </c>
      <c r="B542" s="9">
        <v>5.71591</v>
      </c>
      <c r="C542" s="9">
        <v>6.66181</v>
      </c>
    </row>
    <row r="543" spans="1:3">
      <c r="A543" s="9">
        <v>185</v>
      </c>
      <c r="B543" s="9">
        <v>10.7547</v>
      </c>
      <c r="C543" s="9">
        <v>17.7593</v>
      </c>
    </row>
    <row r="544" spans="1:3">
      <c r="A544" s="9">
        <v>184</v>
      </c>
      <c r="B544" s="9">
        <v>18.913799999999998</v>
      </c>
      <c r="C544" s="9">
        <v>36.704999999999998</v>
      </c>
    </row>
    <row r="545" spans="1:3">
      <c r="A545" s="9">
        <v>183</v>
      </c>
      <c r="B545" s="9">
        <v>19.202200000000001</v>
      </c>
      <c r="C545" s="9">
        <v>57.331299999999999</v>
      </c>
    </row>
    <row r="546" spans="1:3">
      <c r="A546" s="9">
        <v>182</v>
      </c>
      <c r="B546" s="9">
        <v>24.094799999999999</v>
      </c>
      <c r="C546" s="9">
        <v>74.005300000000005</v>
      </c>
    </row>
    <row r="547" spans="1:3">
      <c r="A547" s="9">
        <v>181</v>
      </c>
      <c r="B547" s="9">
        <v>24.7043</v>
      </c>
      <c r="C547" s="9">
        <v>103.703</v>
      </c>
    </row>
    <row r="548" spans="1:3">
      <c r="A548" s="9">
        <v>180</v>
      </c>
      <c r="B548" s="9">
        <v>22.799199999999999</v>
      </c>
      <c r="C548" s="9">
        <v>152.81</v>
      </c>
    </row>
    <row r="550" spans="1:3">
      <c r="A550" s="9" t="s">
        <v>33</v>
      </c>
    </row>
    <row r="551" spans="1:3">
      <c r="A551" s="9" t="s">
        <v>18</v>
      </c>
      <c r="B551" s="9" t="s">
        <v>22</v>
      </c>
    </row>
    <row r="552" spans="1:3">
      <c r="B552" s="9">
        <v>0</v>
      </c>
      <c r="C552" s="9">
        <v>1</v>
      </c>
    </row>
    <row r="553" spans="1:3">
      <c r="A553" s="9">
        <v>260</v>
      </c>
      <c r="B553" s="9">
        <v>23.0642</v>
      </c>
      <c r="C553" s="9">
        <v>21.767600000000002</v>
      </c>
    </row>
    <row r="554" spans="1:3">
      <c r="A554" s="9">
        <v>259</v>
      </c>
      <c r="B554" s="9">
        <v>23.014399999999998</v>
      </c>
      <c r="C554" s="9">
        <v>21.767600000000002</v>
      </c>
    </row>
    <row r="555" spans="1:3">
      <c r="A555" s="9">
        <v>258</v>
      </c>
      <c r="B555" s="9">
        <v>22.964500000000001</v>
      </c>
      <c r="C555" s="9">
        <v>21.767600000000002</v>
      </c>
    </row>
    <row r="556" spans="1:3">
      <c r="A556" s="9">
        <v>257</v>
      </c>
      <c r="B556" s="9">
        <v>22.964500000000001</v>
      </c>
      <c r="C556" s="9">
        <v>21.767600000000002</v>
      </c>
    </row>
    <row r="557" spans="1:3">
      <c r="A557" s="9">
        <v>256</v>
      </c>
      <c r="B557" s="9">
        <v>22.964500000000001</v>
      </c>
      <c r="C557" s="9">
        <v>21.767600000000002</v>
      </c>
    </row>
    <row r="558" spans="1:3">
      <c r="A558" s="9">
        <v>255</v>
      </c>
      <c r="B558" s="9">
        <v>22.9147</v>
      </c>
      <c r="C558" s="9">
        <v>21.767600000000002</v>
      </c>
    </row>
    <row r="559" spans="1:3">
      <c r="A559" s="9">
        <v>254</v>
      </c>
      <c r="B559" s="9">
        <v>22.9147</v>
      </c>
      <c r="C559" s="9">
        <v>21.767600000000002</v>
      </c>
    </row>
    <row r="560" spans="1:3">
      <c r="A560" s="9">
        <v>253</v>
      </c>
      <c r="B560" s="9">
        <v>22.864799999999999</v>
      </c>
      <c r="C560" s="9">
        <v>21.767600000000002</v>
      </c>
    </row>
    <row r="561" spans="1:3">
      <c r="A561" s="9">
        <v>252</v>
      </c>
      <c r="B561" s="9">
        <v>22.864799999999999</v>
      </c>
      <c r="C561" s="9">
        <v>21.767600000000002</v>
      </c>
    </row>
    <row r="562" spans="1:3">
      <c r="A562" s="9">
        <v>251</v>
      </c>
      <c r="B562" s="9">
        <v>22.815000000000001</v>
      </c>
      <c r="C562" s="9">
        <v>21.717700000000001</v>
      </c>
    </row>
    <row r="563" spans="1:3">
      <c r="A563" s="9">
        <v>250</v>
      </c>
      <c r="B563" s="9">
        <v>22.815000000000001</v>
      </c>
      <c r="C563" s="9">
        <v>21.717700000000001</v>
      </c>
    </row>
    <row r="564" spans="1:3">
      <c r="A564" s="9">
        <v>249</v>
      </c>
      <c r="B564" s="9">
        <v>22.7651</v>
      </c>
      <c r="C564" s="9">
        <v>21.717700000000001</v>
      </c>
    </row>
    <row r="565" spans="1:3">
      <c r="A565" s="9">
        <v>248</v>
      </c>
      <c r="B565" s="9">
        <v>22.7651</v>
      </c>
      <c r="C565" s="9">
        <v>21.717700000000001</v>
      </c>
    </row>
    <row r="566" spans="1:3">
      <c r="A566" s="9">
        <v>247</v>
      </c>
      <c r="B566" s="9">
        <v>22.715299999999999</v>
      </c>
      <c r="C566" s="9">
        <v>21.717700000000001</v>
      </c>
    </row>
    <row r="567" spans="1:3">
      <c r="A567" s="9">
        <v>246</v>
      </c>
      <c r="B567" s="9">
        <v>22.715299999999999</v>
      </c>
      <c r="C567" s="9">
        <v>21.6677</v>
      </c>
    </row>
    <row r="568" spans="1:3">
      <c r="A568" s="9">
        <v>245</v>
      </c>
      <c r="B568" s="9">
        <v>22.715299999999999</v>
      </c>
      <c r="C568" s="9">
        <v>21.717700000000001</v>
      </c>
    </row>
    <row r="569" spans="1:3">
      <c r="A569" s="9">
        <v>244</v>
      </c>
      <c r="B569" s="9">
        <v>22.665400000000002</v>
      </c>
      <c r="C569" s="9">
        <v>21.717700000000001</v>
      </c>
    </row>
    <row r="570" spans="1:3">
      <c r="A570" s="9">
        <v>243</v>
      </c>
      <c r="B570" s="9">
        <v>22.665400000000002</v>
      </c>
      <c r="C570" s="9">
        <v>21.717700000000001</v>
      </c>
    </row>
    <row r="571" spans="1:3">
      <c r="A571" s="9">
        <v>242</v>
      </c>
      <c r="B571" s="9">
        <v>22.615500000000001</v>
      </c>
      <c r="C571" s="9">
        <v>21.6677</v>
      </c>
    </row>
    <row r="572" spans="1:3">
      <c r="A572" s="9">
        <v>241</v>
      </c>
      <c r="B572" s="9">
        <v>22.615500000000001</v>
      </c>
      <c r="C572" s="9">
        <v>21.6677</v>
      </c>
    </row>
    <row r="573" spans="1:3">
      <c r="A573" s="9">
        <v>240</v>
      </c>
      <c r="B573" s="9">
        <v>22.5657</v>
      </c>
      <c r="C573" s="9">
        <v>21.6677</v>
      </c>
    </row>
    <row r="574" spans="1:3">
      <c r="A574" s="9">
        <v>239</v>
      </c>
      <c r="B574" s="9">
        <v>22.5657</v>
      </c>
      <c r="C574" s="9">
        <v>21.717700000000001</v>
      </c>
    </row>
    <row r="575" spans="1:3">
      <c r="A575" s="9">
        <v>238</v>
      </c>
      <c r="B575" s="9">
        <v>22.5657</v>
      </c>
      <c r="C575" s="9">
        <v>21.6677</v>
      </c>
    </row>
    <row r="576" spans="1:3">
      <c r="A576" s="9">
        <v>237</v>
      </c>
      <c r="B576" s="9">
        <v>22.515799999999999</v>
      </c>
      <c r="C576" s="9">
        <v>21.6677</v>
      </c>
    </row>
    <row r="577" spans="1:3">
      <c r="A577" s="9">
        <v>236</v>
      </c>
      <c r="B577" s="9">
        <v>22.515799999999999</v>
      </c>
      <c r="C577" s="9">
        <v>21.617799999999999</v>
      </c>
    </row>
    <row r="578" spans="1:3">
      <c r="A578" s="9">
        <v>235</v>
      </c>
      <c r="B578" s="9">
        <v>22.515799999999999</v>
      </c>
      <c r="C578" s="9">
        <v>21.6677</v>
      </c>
    </row>
    <row r="579" spans="1:3">
      <c r="A579" s="9">
        <v>234</v>
      </c>
      <c r="B579" s="9">
        <v>22.466000000000001</v>
      </c>
      <c r="C579" s="9">
        <v>21.617799999999999</v>
      </c>
    </row>
    <row r="580" spans="1:3">
      <c r="A580" s="9">
        <v>233</v>
      </c>
      <c r="B580" s="9">
        <v>22.466000000000001</v>
      </c>
      <c r="C580" s="9">
        <v>21.617799999999999</v>
      </c>
    </row>
    <row r="581" spans="1:3">
      <c r="A581" s="9">
        <v>232</v>
      </c>
      <c r="B581" s="9">
        <v>22.466000000000001</v>
      </c>
      <c r="C581" s="9">
        <v>21.617799999999999</v>
      </c>
    </row>
    <row r="582" spans="1:3">
      <c r="A582" s="9">
        <v>231</v>
      </c>
      <c r="B582" s="9">
        <v>22.466000000000001</v>
      </c>
      <c r="C582" s="9">
        <v>21.617799999999999</v>
      </c>
    </row>
    <row r="583" spans="1:3">
      <c r="A583" s="9">
        <v>230</v>
      </c>
      <c r="B583" s="9">
        <v>22.4161</v>
      </c>
      <c r="C583" s="9">
        <v>21.617799999999999</v>
      </c>
    </row>
    <row r="584" spans="1:3">
      <c r="A584" s="9">
        <v>229</v>
      </c>
      <c r="B584" s="9">
        <v>22.4161</v>
      </c>
      <c r="C584" s="9">
        <v>21.617799999999999</v>
      </c>
    </row>
    <row r="585" spans="1:3">
      <c r="A585" s="9">
        <v>228</v>
      </c>
      <c r="B585" s="9">
        <v>22.366199999999999</v>
      </c>
      <c r="C585" s="9">
        <v>21.617799999999999</v>
      </c>
    </row>
    <row r="586" spans="1:3">
      <c r="A586" s="9">
        <v>227</v>
      </c>
      <c r="B586" s="9">
        <v>22.366199999999999</v>
      </c>
      <c r="C586" s="9">
        <v>21.617799999999999</v>
      </c>
    </row>
    <row r="587" spans="1:3">
      <c r="A587" s="9">
        <v>226</v>
      </c>
      <c r="B587" s="9">
        <v>22.366199999999999</v>
      </c>
      <c r="C587" s="9">
        <v>21.617799999999999</v>
      </c>
    </row>
    <row r="588" spans="1:3">
      <c r="A588" s="9">
        <v>225</v>
      </c>
      <c r="B588" s="9">
        <v>22.316299999999998</v>
      </c>
      <c r="C588" s="9">
        <v>21.567900000000002</v>
      </c>
    </row>
    <row r="589" spans="1:3">
      <c r="A589" s="9">
        <v>224</v>
      </c>
      <c r="B589" s="9">
        <v>22.316299999999998</v>
      </c>
      <c r="C589" s="9">
        <v>21.617799999999999</v>
      </c>
    </row>
    <row r="590" spans="1:3">
      <c r="A590" s="9">
        <v>223</v>
      </c>
      <c r="B590" s="9">
        <v>22.316299999999998</v>
      </c>
      <c r="C590" s="9">
        <v>21.567900000000002</v>
      </c>
    </row>
    <row r="591" spans="1:3">
      <c r="A591" s="9">
        <v>222</v>
      </c>
      <c r="B591" s="9">
        <v>22.266500000000001</v>
      </c>
      <c r="C591" s="9">
        <v>21.567900000000002</v>
      </c>
    </row>
    <row r="592" spans="1:3">
      <c r="A592" s="9">
        <v>221</v>
      </c>
      <c r="B592" s="9">
        <v>22.266500000000001</v>
      </c>
      <c r="C592" s="9">
        <v>21.567900000000002</v>
      </c>
    </row>
    <row r="593" spans="1:3">
      <c r="A593" s="9">
        <v>220</v>
      </c>
      <c r="B593" s="9">
        <v>22.266500000000001</v>
      </c>
      <c r="C593" s="9">
        <v>21.567900000000002</v>
      </c>
    </row>
    <row r="594" spans="1:3">
      <c r="A594" s="9">
        <v>219</v>
      </c>
      <c r="B594" s="9">
        <v>22.2166</v>
      </c>
      <c r="C594" s="9">
        <v>21.567900000000002</v>
      </c>
    </row>
    <row r="595" spans="1:3">
      <c r="A595" s="9">
        <v>218</v>
      </c>
      <c r="B595" s="9">
        <v>22.2166</v>
      </c>
      <c r="C595" s="9">
        <v>21.567900000000002</v>
      </c>
    </row>
    <row r="596" spans="1:3">
      <c r="A596" s="9">
        <v>217</v>
      </c>
      <c r="B596" s="9">
        <v>22.2166</v>
      </c>
      <c r="C596" s="9">
        <v>21.567900000000002</v>
      </c>
    </row>
    <row r="597" spans="1:3">
      <c r="A597" s="9">
        <v>216</v>
      </c>
      <c r="B597" s="9">
        <v>22.166699999999999</v>
      </c>
      <c r="C597" s="9">
        <v>21.518000000000001</v>
      </c>
    </row>
    <row r="598" spans="1:3">
      <c r="A598" s="9">
        <v>215</v>
      </c>
      <c r="B598" s="9">
        <v>22.166699999999999</v>
      </c>
      <c r="C598" s="9">
        <v>21.518000000000001</v>
      </c>
    </row>
    <row r="599" spans="1:3">
      <c r="A599" s="9">
        <v>214</v>
      </c>
      <c r="B599" s="9">
        <v>22.166699999999999</v>
      </c>
      <c r="C599" s="9">
        <v>21.518000000000001</v>
      </c>
    </row>
    <row r="600" spans="1:3">
      <c r="A600" s="9">
        <v>213</v>
      </c>
      <c r="B600" s="9">
        <v>22.116800000000001</v>
      </c>
      <c r="C600" s="9">
        <v>21.518000000000001</v>
      </c>
    </row>
    <row r="601" spans="1:3">
      <c r="A601" s="9">
        <v>212</v>
      </c>
      <c r="B601" s="9">
        <v>22.116800000000001</v>
      </c>
      <c r="C601" s="9">
        <v>21.518000000000001</v>
      </c>
    </row>
    <row r="602" spans="1:3">
      <c r="A602" s="9">
        <v>211</v>
      </c>
      <c r="B602" s="9">
        <v>22.116800000000001</v>
      </c>
      <c r="C602" s="9">
        <v>21.518000000000001</v>
      </c>
    </row>
    <row r="603" spans="1:3">
      <c r="A603" s="9">
        <v>210</v>
      </c>
      <c r="B603" s="9">
        <v>22.116800000000001</v>
      </c>
      <c r="C603" s="9">
        <v>21.518000000000001</v>
      </c>
    </row>
    <row r="604" spans="1:3">
      <c r="A604" s="9">
        <v>209</v>
      </c>
      <c r="B604" s="9">
        <v>22.116800000000001</v>
      </c>
      <c r="C604" s="9">
        <v>21.518000000000001</v>
      </c>
    </row>
    <row r="605" spans="1:3">
      <c r="A605" s="9">
        <v>208</v>
      </c>
      <c r="B605" s="9">
        <v>22.0669</v>
      </c>
      <c r="C605" s="9">
        <v>21.518000000000001</v>
      </c>
    </row>
    <row r="606" spans="1:3">
      <c r="A606" s="9">
        <v>207</v>
      </c>
      <c r="B606" s="9">
        <v>22.0669</v>
      </c>
      <c r="C606" s="9">
        <v>21.567900000000002</v>
      </c>
    </row>
    <row r="607" spans="1:3">
      <c r="A607" s="9">
        <v>206</v>
      </c>
      <c r="B607" s="9">
        <v>22.0669</v>
      </c>
      <c r="C607" s="9">
        <v>21.518000000000001</v>
      </c>
    </row>
    <row r="608" spans="1:3">
      <c r="A608" s="9">
        <v>205</v>
      </c>
      <c r="B608" s="9">
        <v>22.0669</v>
      </c>
      <c r="C608" s="9">
        <v>21.518000000000001</v>
      </c>
    </row>
    <row r="609" spans="1:3">
      <c r="A609" s="9">
        <v>204</v>
      </c>
      <c r="B609" s="9">
        <v>22.0669</v>
      </c>
      <c r="C609" s="9">
        <v>21.518000000000001</v>
      </c>
    </row>
    <row r="610" spans="1:3">
      <c r="A610" s="9">
        <v>203</v>
      </c>
      <c r="B610" s="9">
        <v>22.016999999999999</v>
      </c>
      <c r="C610" s="9">
        <v>21.518000000000001</v>
      </c>
    </row>
    <row r="611" spans="1:3">
      <c r="A611" s="9">
        <v>202</v>
      </c>
      <c r="B611" s="9">
        <v>22.016999999999999</v>
      </c>
      <c r="C611" s="9">
        <v>21.518000000000001</v>
      </c>
    </row>
    <row r="612" spans="1:3">
      <c r="A612" s="9">
        <v>201</v>
      </c>
      <c r="B612" s="9">
        <v>22.016999999999999</v>
      </c>
      <c r="C612" s="9">
        <v>21.518000000000001</v>
      </c>
    </row>
    <row r="613" spans="1:3">
      <c r="A613" s="9">
        <v>200</v>
      </c>
      <c r="B613" s="9">
        <v>22.016999999999999</v>
      </c>
      <c r="C613" s="9">
        <v>21.518000000000001</v>
      </c>
    </row>
    <row r="614" spans="1:3">
      <c r="A614" s="9">
        <v>199</v>
      </c>
      <c r="B614" s="9">
        <v>21.967099999999999</v>
      </c>
      <c r="C614" s="9">
        <v>21.4681</v>
      </c>
    </row>
    <row r="615" spans="1:3">
      <c r="A615" s="9">
        <v>198</v>
      </c>
      <c r="B615" s="9">
        <v>21.967099999999999</v>
      </c>
      <c r="C615" s="9">
        <v>21.4681</v>
      </c>
    </row>
    <row r="616" spans="1:3">
      <c r="A616" s="9">
        <v>197</v>
      </c>
      <c r="B616" s="9">
        <v>21.967099999999999</v>
      </c>
      <c r="C616" s="9">
        <v>21.518000000000001</v>
      </c>
    </row>
    <row r="617" spans="1:3">
      <c r="A617" s="9">
        <v>196</v>
      </c>
      <c r="B617" s="9">
        <v>21.917300000000001</v>
      </c>
      <c r="C617" s="9">
        <v>21.518000000000001</v>
      </c>
    </row>
    <row r="618" spans="1:3">
      <c r="A618" s="9">
        <v>195</v>
      </c>
      <c r="B618" s="9">
        <v>21.967099999999999</v>
      </c>
      <c r="C618" s="9">
        <v>21.518000000000001</v>
      </c>
    </row>
    <row r="619" spans="1:3">
      <c r="A619" s="9">
        <v>194</v>
      </c>
      <c r="B619" s="9">
        <v>21.917300000000001</v>
      </c>
      <c r="C619" s="9">
        <v>21.518000000000001</v>
      </c>
    </row>
    <row r="620" spans="1:3">
      <c r="A620" s="9">
        <v>193</v>
      </c>
      <c r="B620" s="9">
        <v>21.917300000000001</v>
      </c>
      <c r="C620" s="9">
        <v>21.518000000000001</v>
      </c>
    </row>
    <row r="621" spans="1:3">
      <c r="A621" s="9">
        <v>192</v>
      </c>
      <c r="B621" s="9">
        <v>21.917300000000001</v>
      </c>
      <c r="C621" s="9">
        <v>21.518000000000001</v>
      </c>
    </row>
    <row r="622" spans="1:3">
      <c r="A622" s="9">
        <v>191</v>
      </c>
      <c r="B622" s="9">
        <v>21.8674</v>
      </c>
      <c r="C622" s="9">
        <v>21.518000000000001</v>
      </c>
    </row>
    <row r="623" spans="1:3">
      <c r="A623" s="9">
        <v>190</v>
      </c>
      <c r="B623" s="9">
        <v>21.917300000000001</v>
      </c>
      <c r="C623" s="9">
        <v>21.518000000000001</v>
      </c>
    </row>
    <row r="624" spans="1:3">
      <c r="A624" s="9">
        <v>189</v>
      </c>
      <c r="B624" s="9">
        <v>21.8674</v>
      </c>
      <c r="C624" s="9">
        <v>21.518000000000001</v>
      </c>
    </row>
    <row r="625" spans="1:3">
      <c r="A625" s="9">
        <v>188</v>
      </c>
      <c r="B625" s="9">
        <v>21.8674</v>
      </c>
      <c r="C625" s="9">
        <v>21.518000000000001</v>
      </c>
    </row>
    <row r="626" spans="1:3">
      <c r="A626" s="9">
        <v>187</v>
      </c>
      <c r="B626" s="9">
        <v>21.8674</v>
      </c>
      <c r="C626" s="9">
        <v>21.518000000000001</v>
      </c>
    </row>
    <row r="627" spans="1:3">
      <c r="A627" s="9">
        <v>186</v>
      </c>
      <c r="B627" s="9">
        <v>21.8674</v>
      </c>
      <c r="C627" s="9">
        <v>21.518000000000001</v>
      </c>
    </row>
    <row r="628" spans="1:3">
      <c r="A628" s="9">
        <v>185</v>
      </c>
      <c r="B628" s="9">
        <v>21.8674</v>
      </c>
      <c r="C628" s="9">
        <v>21.4681</v>
      </c>
    </row>
    <row r="629" spans="1:3">
      <c r="A629" s="9">
        <v>184</v>
      </c>
      <c r="B629" s="9">
        <v>21.8674</v>
      </c>
      <c r="C629" s="9">
        <v>21.518000000000001</v>
      </c>
    </row>
    <row r="630" spans="1:3">
      <c r="A630" s="9">
        <v>183</v>
      </c>
      <c r="B630" s="9">
        <v>21.817499999999999</v>
      </c>
      <c r="C630" s="9">
        <v>21.4681</v>
      </c>
    </row>
    <row r="631" spans="1:3">
      <c r="A631" s="9">
        <v>182</v>
      </c>
      <c r="B631" s="9">
        <v>21.817499999999999</v>
      </c>
      <c r="C631" s="9">
        <v>21.4681</v>
      </c>
    </row>
    <row r="632" spans="1:3">
      <c r="A632" s="9">
        <v>181</v>
      </c>
      <c r="B632" s="9">
        <v>21.817499999999999</v>
      </c>
      <c r="C632" s="9">
        <v>21.518000000000001</v>
      </c>
    </row>
    <row r="633" spans="1:3">
      <c r="A633" s="9">
        <v>180</v>
      </c>
      <c r="B633" s="9">
        <v>21.817499999999999</v>
      </c>
      <c r="C633" s="9">
        <v>21.4681</v>
      </c>
    </row>
    <row r="636" spans="1:3">
      <c r="A636" s="9" t="s">
        <v>35</v>
      </c>
    </row>
    <row r="637" spans="1:3">
      <c r="A637" s="9" t="s">
        <v>38</v>
      </c>
    </row>
    <row r="639" spans="1:3">
      <c r="A639" s="9" t="s">
        <v>60</v>
      </c>
    </row>
    <row r="641" spans="1:1">
      <c r="A641" s="9" t="s">
        <v>36</v>
      </c>
    </row>
    <row r="643" spans="1:1">
      <c r="A643" s="9" t="s">
        <v>68</v>
      </c>
    </row>
    <row r="646" spans="1:1">
      <c r="A646" s="9" t="s">
        <v>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112" workbookViewId="0">
      <selection activeCell="E43" sqref="E43:E123"/>
    </sheetView>
  </sheetViews>
  <sheetFormatPr baseColWidth="10" defaultRowHeight="15" x14ac:dyDescent="0"/>
  <cols>
    <col min="1" max="16384" width="10.83203125" style="9"/>
  </cols>
  <sheetData>
    <row r="1" spans="1:1">
      <c r="A1" s="9" t="s">
        <v>0</v>
      </c>
    </row>
    <row r="3" spans="1:1">
      <c r="A3" s="9" t="s">
        <v>69</v>
      </c>
    </row>
    <row r="5" spans="1:1">
      <c r="A5" s="9" t="s">
        <v>2</v>
      </c>
    </row>
    <row r="6" spans="1:1">
      <c r="A6" s="9" t="s">
        <v>3</v>
      </c>
    </row>
    <row r="7" spans="1:1">
      <c r="A7" s="9" t="s">
        <v>70</v>
      </c>
    </row>
    <row r="8" spans="1:1">
      <c r="A8" s="9" t="s">
        <v>5</v>
      </c>
    </row>
    <row r="9" spans="1:1">
      <c r="A9" s="9" t="s">
        <v>6</v>
      </c>
    </row>
    <row r="10" spans="1:1">
      <c r="A10" s="9" t="s">
        <v>7</v>
      </c>
    </row>
    <row r="11" spans="1:1">
      <c r="A11" s="9" t="s">
        <v>8</v>
      </c>
    </row>
    <row r="12" spans="1:1">
      <c r="A12" s="9" t="s">
        <v>9</v>
      </c>
    </row>
    <row r="13" spans="1:1">
      <c r="A13" s="9" t="s">
        <v>10</v>
      </c>
    </row>
    <row r="14" spans="1:1">
      <c r="A14" s="9" t="s">
        <v>11</v>
      </c>
    </row>
    <row r="15" spans="1:1">
      <c r="A15" s="9" t="s">
        <v>12</v>
      </c>
    </row>
    <row r="16" spans="1:1">
      <c r="A16" s="9" t="s">
        <v>13</v>
      </c>
    </row>
    <row r="17" spans="1:4">
      <c r="A17" s="9" t="s">
        <v>71</v>
      </c>
    </row>
    <row r="18" spans="1:4">
      <c r="A18" s="9" t="s">
        <v>56</v>
      </c>
    </row>
    <row r="20" spans="1:4">
      <c r="A20" s="9" t="s">
        <v>72</v>
      </c>
    </row>
    <row r="22" spans="1:4">
      <c r="A22" s="9" t="s">
        <v>16</v>
      </c>
    </row>
    <row r="24" spans="1:4">
      <c r="A24" s="9" t="s">
        <v>17</v>
      </c>
      <c r="B24" s="9">
        <v>2</v>
      </c>
    </row>
    <row r="25" spans="1:4">
      <c r="A25" s="9" t="s">
        <v>18</v>
      </c>
      <c r="B25" s="9" t="s">
        <v>19</v>
      </c>
      <c r="C25" s="9" t="s">
        <v>58</v>
      </c>
      <c r="D25" s="9" t="s">
        <v>21</v>
      </c>
    </row>
    <row r="26" spans="1:4">
      <c r="A26" s="9" t="s">
        <v>22</v>
      </c>
      <c r="B26" s="9" t="s">
        <v>23</v>
      </c>
      <c r="C26" s="9" t="s">
        <v>24</v>
      </c>
    </row>
    <row r="28" spans="1:4">
      <c r="A28" s="9" t="s">
        <v>25</v>
      </c>
      <c r="B28" s="9">
        <v>7</v>
      </c>
    </row>
    <row r="29" spans="1:4">
      <c r="A29" s="9" t="s">
        <v>26</v>
      </c>
    </row>
    <row r="30" spans="1:4">
      <c r="A30" s="9" t="s">
        <v>27</v>
      </c>
    </row>
    <row r="31" spans="1:4">
      <c r="A31" s="9" t="s">
        <v>28</v>
      </c>
    </row>
    <row r="32" spans="1:4">
      <c r="A32" s="9" t="s">
        <v>29</v>
      </c>
    </row>
    <row r="33" spans="1:5">
      <c r="A33" s="9" t="s">
        <v>30</v>
      </c>
      <c r="B33" s="9" t="s">
        <v>31</v>
      </c>
    </row>
    <row r="34" spans="1:5">
      <c r="A34" s="9" t="s">
        <v>32</v>
      </c>
      <c r="B34" s="9" t="s">
        <v>32</v>
      </c>
    </row>
    <row r="35" spans="1:5">
      <c r="A35" s="9" t="s">
        <v>33</v>
      </c>
    </row>
    <row r="37" spans="1:5">
      <c r="A37" s="9" t="s">
        <v>34</v>
      </c>
    </row>
    <row r="40" spans="1:5">
      <c r="A40" s="9" t="s">
        <v>26</v>
      </c>
    </row>
    <row r="41" spans="1:5">
      <c r="A41" s="9" t="s">
        <v>18</v>
      </c>
      <c r="B41" s="9" t="s">
        <v>22</v>
      </c>
    </row>
    <row r="42" spans="1:5">
      <c r="B42" s="9">
        <v>0</v>
      </c>
      <c r="C42" s="9">
        <v>1</v>
      </c>
      <c r="E42" s="9" t="s">
        <v>50</v>
      </c>
    </row>
    <row r="43" spans="1:5">
      <c r="A43" s="9">
        <v>260</v>
      </c>
      <c r="B43" s="9">
        <v>-0.25936500000000001</v>
      </c>
      <c r="C43" s="9">
        <v>-0.22764499999999999</v>
      </c>
      <c r="E43" s="9">
        <f>AVERAGE(B43,C43)</f>
        <v>-0.243505</v>
      </c>
    </row>
    <row r="44" spans="1:5">
      <c r="A44" s="9">
        <v>259</v>
      </c>
      <c r="B44" s="9">
        <v>-0.29394999999999999</v>
      </c>
      <c r="C44" s="9">
        <v>-0.26366499999999998</v>
      </c>
      <c r="E44" s="9">
        <f t="shared" ref="E44:E107" si="0">AVERAGE(B44,C44)</f>
        <v>-0.27880749999999999</v>
      </c>
    </row>
    <row r="45" spans="1:5">
      <c r="A45" s="9">
        <v>258</v>
      </c>
      <c r="B45" s="9">
        <v>-0.28888799999999998</v>
      </c>
      <c r="C45" s="9">
        <v>-0.30219699999999999</v>
      </c>
      <c r="E45" s="9">
        <f t="shared" si="0"/>
        <v>-0.29554249999999999</v>
      </c>
    </row>
    <row r="46" spans="1:5">
      <c r="A46" s="9">
        <v>257</v>
      </c>
      <c r="B46" s="9">
        <v>-0.29568</v>
      </c>
      <c r="C46" s="9">
        <v>-0.26405699999999999</v>
      </c>
      <c r="E46" s="9">
        <f t="shared" si="0"/>
        <v>-0.27986849999999996</v>
      </c>
    </row>
    <row r="47" spans="1:5">
      <c r="A47" s="9">
        <v>256</v>
      </c>
      <c r="B47" s="9">
        <v>-0.27768599999999999</v>
      </c>
      <c r="C47" s="9">
        <v>-0.287518</v>
      </c>
      <c r="E47" s="9">
        <f t="shared" si="0"/>
        <v>-0.28260200000000002</v>
      </c>
    </row>
    <row r="48" spans="1:5">
      <c r="A48" s="9">
        <v>255</v>
      </c>
      <c r="B48" s="9">
        <v>-0.25313999999999998</v>
      </c>
      <c r="C48" s="9">
        <v>-0.29789399999999999</v>
      </c>
      <c r="E48" s="9">
        <f t="shared" si="0"/>
        <v>-0.27551700000000001</v>
      </c>
    </row>
    <row r="49" spans="1:5">
      <c r="A49" s="9">
        <v>254</v>
      </c>
      <c r="B49" s="9">
        <v>-0.26652599999999999</v>
      </c>
      <c r="C49" s="9">
        <v>-0.27606199999999997</v>
      </c>
      <c r="E49" s="9">
        <f t="shared" si="0"/>
        <v>-0.27129399999999998</v>
      </c>
    </row>
    <row r="50" spans="1:5">
      <c r="A50" s="9">
        <v>253</v>
      </c>
      <c r="B50" s="9">
        <v>-0.29322100000000001</v>
      </c>
      <c r="C50" s="9">
        <v>-0.26264399999999999</v>
      </c>
      <c r="E50" s="9">
        <f t="shared" si="0"/>
        <v>-0.27793250000000003</v>
      </c>
    </row>
    <row r="51" spans="1:5">
      <c r="A51" s="9">
        <v>252</v>
      </c>
      <c r="B51" s="9">
        <v>-0.27281499999999997</v>
      </c>
      <c r="C51" s="9">
        <v>-0.30658000000000002</v>
      </c>
      <c r="E51" s="9">
        <f t="shared" si="0"/>
        <v>-0.2896975</v>
      </c>
    </row>
    <row r="52" spans="1:5">
      <c r="A52" s="9">
        <v>251</v>
      </c>
      <c r="B52" s="9">
        <v>-0.291657</v>
      </c>
      <c r="C52" s="9">
        <v>-0.29625800000000002</v>
      </c>
      <c r="E52" s="9">
        <f t="shared" si="0"/>
        <v>-0.29395749999999998</v>
      </c>
    </row>
    <row r="53" spans="1:5">
      <c r="A53" s="9">
        <v>250</v>
      </c>
      <c r="B53" s="9">
        <v>-0.270235</v>
      </c>
      <c r="C53" s="9">
        <v>-0.29505900000000002</v>
      </c>
      <c r="E53" s="9">
        <f t="shared" si="0"/>
        <v>-0.28264699999999998</v>
      </c>
    </row>
    <row r="54" spans="1:5">
      <c r="A54" s="9">
        <v>249</v>
      </c>
      <c r="B54" s="9">
        <v>-0.26340999999999998</v>
      </c>
      <c r="C54" s="9">
        <v>-0.27082000000000001</v>
      </c>
      <c r="E54" s="9">
        <f t="shared" si="0"/>
        <v>-0.26711499999999999</v>
      </c>
    </row>
    <row r="55" spans="1:5">
      <c r="A55" s="9">
        <v>248</v>
      </c>
      <c r="B55" s="9">
        <v>-0.29038199999999997</v>
      </c>
      <c r="C55" s="9">
        <v>-0.283914</v>
      </c>
      <c r="E55" s="9">
        <f t="shared" si="0"/>
        <v>-0.28714799999999996</v>
      </c>
    </row>
    <row r="56" spans="1:5">
      <c r="A56" s="9">
        <v>247</v>
      </c>
      <c r="B56" s="9">
        <v>-0.29426099999999999</v>
      </c>
      <c r="C56" s="9">
        <v>-0.27654899999999999</v>
      </c>
      <c r="E56" s="9">
        <f t="shared" si="0"/>
        <v>-0.28540500000000002</v>
      </c>
    </row>
    <row r="57" spans="1:5">
      <c r="A57" s="9">
        <v>246</v>
      </c>
      <c r="B57" s="9">
        <v>-0.30888300000000002</v>
      </c>
      <c r="C57" s="9">
        <v>-0.29453800000000002</v>
      </c>
      <c r="E57" s="9">
        <f t="shared" si="0"/>
        <v>-0.30171049999999999</v>
      </c>
    </row>
    <row r="58" spans="1:5">
      <c r="A58" s="9">
        <v>245</v>
      </c>
      <c r="B58" s="9">
        <v>-0.31376599999999999</v>
      </c>
      <c r="C58" s="9">
        <v>-0.29397499999999999</v>
      </c>
      <c r="E58" s="9">
        <f t="shared" si="0"/>
        <v>-0.30387049999999999</v>
      </c>
    </row>
    <row r="59" spans="1:5">
      <c r="A59" s="9">
        <v>244</v>
      </c>
      <c r="B59" s="9">
        <v>-0.28625899999999999</v>
      </c>
      <c r="C59" s="9">
        <v>-0.32508399999999998</v>
      </c>
      <c r="E59" s="9">
        <f t="shared" si="0"/>
        <v>-0.30567149999999998</v>
      </c>
    </row>
    <row r="60" spans="1:5">
      <c r="A60" s="9">
        <v>243</v>
      </c>
      <c r="B60" s="9">
        <v>-0.27898000000000001</v>
      </c>
      <c r="C60" s="9">
        <v>-0.325048</v>
      </c>
      <c r="E60" s="9">
        <f t="shared" si="0"/>
        <v>-0.302014</v>
      </c>
    </row>
    <row r="61" spans="1:5">
      <c r="A61" s="9">
        <v>242</v>
      </c>
      <c r="B61" s="9">
        <v>-0.325214</v>
      </c>
      <c r="C61" s="9">
        <v>-0.305566</v>
      </c>
      <c r="E61" s="9">
        <f t="shared" si="0"/>
        <v>-0.31539</v>
      </c>
    </row>
    <row r="62" spans="1:5">
      <c r="A62" s="9">
        <v>241</v>
      </c>
      <c r="B62" s="9">
        <v>-0.306618</v>
      </c>
      <c r="C62" s="9">
        <v>-0.29741800000000002</v>
      </c>
      <c r="E62" s="9">
        <f t="shared" si="0"/>
        <v>-0.30201800000000001</v>
      </c>
    </row>
    <row r="63" spans="1:5">
      <c r="A63" s="9">
        <v>240</v>
      </c>
      <c r="B63" s="9">
        <v>-0.28996100000000002</v>
      </c>
      <c r="C63" s="9">
        <v>-0.32533200000000001</v>
      </c>
      <c r="E63" s="9">
        <f t="shared" si="0"/>
        <v>-0.30764650000000004</v>
      </c>
    </row>
    <row r="64" spans="1:5">
      <c r="A64" s="9">
        <v>239</v>
      </c>
      <c r="B64" s="9">
        <v>-0.28333700000000001</v>
      </c>
      <c r="C64" s="9">
        <v>-0.34381800000000001</v>
      </c>
      <c r="E64" s="9">
        <f t="shared" si="0"/>
        <v>-0.31357750000000001</v>
      </c>
    </row>
    <row r="65" spans="1:5">
      <c r="A65" s="9">
        <v>238</v>
      </c>
      <c r="B65" s="9">
        <v>-0.31622299999999998</v>
      </c>
      <c r="C65" s="9">
        <v>-0.329959</v>
      </c>
      <c r="E65" s="9">
        <f t="shared" si="0"/>
        <v>-0.32309100000000002</v>
      </c>
    </row>
    <row r="66" spans="1:5">
      <c r="A66" s="9">
        <v>237</v>
      </c>
      <c r="B66" s="9">
        <v>-0.30120999999999998</v>
      </c>
      <c r="C66" s="9">
        <v>-0.31228800000000001</v>
      </c>
      <c r="E66" s="9">
        <f t="shared" si="0"/>
        <v>-0.30674899999999999</v>
      </c>
    </row>
    <row r="67" spans="1:5">
      <c r="A67" s="9">
        <v>236</v>
      </c>
      <c r="B67" s="9">
        <v>-0.29120099999999999</v>
      </c>
      <c r="C67" s="9">
        <v>-0.29845699999999997</v>
      </c>
      <c r="E67" s="9">
        <f t="shared" si="0"/>
        <v>-0.29482900000000001</v>
      </c>
    </row>
    <row r="68" spans="1:5">
      <c r="A68" s="9">
        <v>235</v>
      </c>
      <c r="B68" s="9">
        <v>-0.30679000000000001</v>
      </c>
      <c r="C68" s="9">
        <v>-0.33355600000000002</v>
      </c>
      <c r="E68" s="9">
        <f t="shared" si="0"/>
        <v>-0.32017300000000004</v>
      </c>
    </row>
    <row r="69" spans="1:5">
      <c r="A69" s="9">
        <v>234</v>
      </c>
      <c r="B69" s="9">
        <v>-0.32502799999999998</v>
      </c>
      <c r="C69" s="9">
        <v>-0.33280599999999999</v>
      </c>
      <c r="E69" s="9">
        <f t="shared" si="0"/>
        <v>-0.32891700000000001</v>
      </c>
    </row>
    <row r="70" spans="1:5">
      <c r="A70" s="9">
        <v>233</v>
      </c>
      <c r="B70" s="9">
        <v>-0.30945800000000001</v>
      </c>
      <c r="C70" s="9">
        <v>-0.307919</v>
      </c>
      <c r="E70" s="9">
        <f t="shared" si="0"/>
        <v>-0.30868850000000003</v>
      </c>
    </row>
    <row r="71" spans="1:5">
      <c r="A71" s="9">
        <v>232</v>
      </c>
      <c r="B71" s="9">
        <v>-0.272337</v>
      </c>
      <c r="C71" s="9">
        <v>-0.28527200000000003</v>
      </c>
      <c r="E71" s="9">
        <f t="shared" si="0"/>
        <v>-0.27880450000000001</v>
      </c>
    </row>
    <row r="72" spans="1:5">
      <c r="A72" s="9">
        <v>231</v>
      </c>
      <c r="B72" s="9">
        <v>-0.32279799999999997</v>
      </c>
      <c r="C72" s="9">
        <v>-0.31396299999999999</v>
      </c>
      <c r="E72" s="9">
        <f t="shared" si="0"/>
        <v>-0.31838049999999996</v>
      </c>
    </row>
    <row r="73" spans="1:5">
      <c r="A73" s="9">
        <v>230</v>
      </c>
      <c r="B73" s="9">
        <v>-0.34614600000000001</v>
      </c>
      <c r="C73" s="9">
        <v>-0.29752600000000001</v>
      </c>
      <c r="E73" s="9">
        <f t="shared" si="0"/>
        <v>-0.32183600000000001</v>
      </c>
    </row>
    <row r="74" spans="1:5">
      <c r="A74" s="9">
        <v>229</v>
      </c>
      <c r="B74" s="9">
        <v>-0.32303300000000001</v>
      </c>
      <c r="C74" s="9">
        <v>-0.32295699999999999</v>
      </c>
      <c r="E74" s="9">
        <f t="shared" si="0"/>
        <v>-0.32299500000000003</v>
      </c>
    </row>
    <row r="75" spans="1:5">
      <c r="A75" s="9">
        <v>228</v>
      </c>
      <c r="B75" s="9">
        <v>-0.31196499999999999</v>
      </c>
      <c r="C75" s="9">
        <v>-0.30479499999999998</v>
      </c>
      <c r="E75" s="9">
        <f t="shared" si="0"/>
        <v>-0.30837999999999999</v>
      </c>
    </row>
    <row r="76" spans="1:5">
      <c r="A76" s="9">
        <v>227</v>
      </c>
      <c r="B76" s="9">
        <v>-0.31760300000000002</v>
      </c>
      <c r="C76" s="9">
        <v>-0.32931300000000002</v>
      </c>
      <c r="E76" s="9">
        <f t="shared" si="0"/>
        <v>-0.32345800000000002</v>
      </c>
    </row>
    <row r="77" spans="1:5">
      <c r="A77" s="9">
        <v>226</v>
      </c>
      <c r="B77" s="9">
        <v>-0.33103900000000003</v>
      </c>
      <c r="C77" s="9">
        <v>-0.32605800000000001</v>
      </c>
      <c r="E77" s="9">
        <f t="shared" si="0"/>
        <v>-0.32854850000000002</v>
      </c>
    </row>
    <row r="78" spans="1:5">
      <c r="A78" s="9">
        <v>225</v>
      </c>
      <c r="B78" s="9">
        <v>-0.35839799999999999</v>
      </c>
      <c r="C78" s="9">
        <v>-0.34173300000000001</v>
      </c>
      <c r="E78" s="9">
        <f t="shared" si="0"/>
        <v>-0.35006550000000003</v>
      </c>
    </row>
    <row r="79" spans="1:5">
      <c r="A79" s="9">
        <v>224</v>
      </c>
      <c r="B79" s="9">
        <v>-0.33812700000000001</v>
      </c>
      <c r="C79" s="9">
        <v>-0.35306900000000002</v>
      </c>
      <c r="E79" s="9">
        <f t="shared" si="0"/>
        <v>-0.34559800000000002</v>
      </c>
    </row>
    <row r="80" spans="1:5">
      <c r="A80" s="9">
        <v>223</v>
      </c>
      <c r="B80" s="9">
        <v>-0.36318400000000001</v>
      </c>
      <c r="C80" s="9">
        <v>-0.35345399999999999</v>
      </c>
      <c r="E80" s="9">
        <f t="shared" si="0"/>
        <v>-0.358319</v>
      </c>
    </row>
    <row r="81" spans="1:5">
      <c r="A81" s="9">
        <v>222</v>
      </c>
      <c r="B81" s="9">
        <v>-0.35128500000000001</v>
      </c>
      <c r="C81" s="9">
        <v>-0.32851799999999998</v>
      </c>
      <c r="E81" s="9">
        <f t="shared" si="0"/>
        <v>-0.33990149999999997</v>
      </c>
    </row>
    <row r="82" spans="1:5">
      <c r="A82" s="9">
        <v>221</v>
      </c>
      <c r="B82" s="9">
        <v>-0.34363500000000002</v>
      </c>
      <c r="C82" s="9">
        <v>-0.38935399999999998</v>
      </c>
      <c r="E82" s="9">
        <f t="shared" si="0"/>
        <v>-0.3664945</v>
      </c>
    </row>
    <row r="83" spans="1:5">
      <c r="A83" s="9">
        <v>220</v>
      </c>
      <c r="B83" s="9">
        <v>-0.36673699999999998</v>
      </c>
      <c r="C83" s="9">
        <v>-0.385214</v>
      </c>
      <c r="E83" s="9">
        <f t="shared" si="0"/>
        <v>-0.37597550000000002</v>
      </c>
    </row>
    <row r="84" spans="1:5">
      <c r="A84" s="9">
        <v>219</v>
      </c>
      <c r="B84" s="9">
        <v>-0.40635300000000002</v>
      </c>
      <c r="C84" s="9">
        <v>-0.34927599999999998</v>
      </c>
      <c r="E84" s="9">
        <f t="shared" si="0"/>
        <v>-0.3778145</v>
      </c>
    </row>
    <row r="85" spans="1:5">
      <c r="A85" s="9">
        <v>218</v>
      </c>
      <c r="B85" s="9">
        <v>-0.39939799999999998</v>
      </c>
      <c r="C85" s="9">
        <v>-0.39357599999999998</v>
      </c>
      <c r="E85" s="9">
        <f t="shared" si="0"/>
        <v>-0.39648699999999998</v>
      </c>
    </row>
    <row r="86" spans="1:5">
      <c r="A86" s="9">
        <v>217</v>
      </c>
      <c r="B86" s="9">
        <v>-0.387322</v>
      </c>
      <c r="C86" s="9">
        <v>-0.35369200000000001</v>
      </c>
      <c r="E86" s="9">
        <f t="shared" si="0"/>
        <v>-0.37050700000000003</v>
      </c>
    </row>
    <row r="87" spans="1:5">
      <c r="A87" s="9">
        <v>216</v>
      </c>
      <c r="B87" s="9">
        <v>-0.38968199999999997</v>
      </c>
      <c r="C87" s="9">
        <v>-0.37704900000000002</v>
      </c>
      <c r="E87" s="9">
        <f t="shared" si="0"/>
        <v>-0.38336550000000003</v>
      </c>
    </row>
    <row r="88" spans="1:5">
      <c r="A88" s="9">
        <v>215</v>
      </c>
      <c r="B88" s="9">
        <v>-0.35775099999999999</v>
      </c>
      <c r="C88" s="9">
        <v>-0.41930299999999998</v>
      </c>
      <c r="E88" s="9">
        <f t="shared" si="0"/>
        <v>-0.38852699999999996</v>
      </c>
    </row>
    <row r="89" spans="1:5">
      <c r="A89" s="9">
        <v>214</v>
      </c>
      <c r="B89" s="9">
        <v>-0.43045899999999998</v>
      </c>
      <c r="C89" s="9">
        <v>-0.39424300000000001</v>
      </c>
      <c r="E89" s="9">
        <f t="shared" si="0"/>
        <v>-0.41235100000000002</v>
      </c>
    </row>
    <row r="90" spans="1:5">
      <c r="A90" s="9">
        <v>213</v>
      </c>
      <c r="B90" s="9">
        <v>-0.40890599999999999</v>
      </c>
      <c r="C90" s="9">
        <v>-0.41595500000000002</v>
      </c>
      <c r="E90" s="9">
        <f t="shared" si="0"/>
        <v>-0.41243050000000003</v>
      </c>
    </row>
    <row r="91" spans="1:5">
      <c r="A91" s="9">
        <v>212</v>
      </c>
      <c r="B91" s="9">
        <v>-0.45286100000000001</v>
      </c>
      <c r="C91" s="9">
        <v>-0.42610700000000001</v>
      </c>
      <c r="E91" s="9">
        <f t="shared" si="0"/>
        <v>-0.43948399999999999</v>
      </c>
    </row>
    <row r="92" spans="1:5">
      <c r="A92" s="9">
        <v>211</v>
      </c>
      <c r="B92" s="9">
        <v>-0.47169499999999998</v>
      </c>
      <c r="C92" s="9">
        <v>-0.45304100000000003</v>
      </c>
      <c r="E92" s="9">
        <f t="shared" si="0"/>
        <v>-0.462368</v>
      </c>
    </row>
    <row r="93" spans="1:5">
      <c r="A93" s="9">
        <v>210</v>
      </c>
      <c r="B93" s="9">
        <v>-0.45584200000000002</v>
      </c>
      <c r="C93" s="9">
        <v>-0.43446699999999999</v>
      </c>
      <c r="E93" s="9">
        <f t="shared" si="0"/>
        <v>-0.44515450000000001</v>
      </c>
    </row>
    <row r="94" spans="1:5">
      <c r="A94" s="9">
        <v>209</v>
      </c>
      <c r="B94" s="9">
        <v>-0.43590000000000001</v>
      </c>
      <c r="C94" s="9">
        <v>-0.44408799999999998</v>
      </c>
      <c r="E94" s="9">
        <f t="shared" si="0"/>
        <v>-0.439994</v>
      </c>
    </row>
    <row r="95" spans="1:5">
      <c r="A95" s="9">
        <v>208</v>
      </c>
      <c r="B95" s="9">
        <v>-0.45899000000000001</v>
      </c>
      <c r="C95" s="9">
        <v>-0.44841399999999998</v>
      </c>
      <c r="E95" s="9">
        <f t="shared" si="0"/>
        <v>-0.45370199999999999</v>
      </c>
    </row>
    <row r="96" spans="1:5">
      <c r="A96" s="9">
        <v>207</v>
      </c>
      <c r="B96" s="9">
        <v>-0.43181900000000001</v>
      </c>
      <c r="C96" s="9">
        <v>-0.46771400000000002</v>
      </c>
      <c r="E96" s="9">
        <f t="shared" si="0"/>
        <v>-0.44976650000000001</v>
      </c>
    </row>
    <row r="97" spans="1:5">
      <c r="A97" s="9">
        <v>206</v>
      </c>
      <c r="B97" s="9">
        <v>-0.468551</v>
      </c>
      <c r="C97" s="9">
        <v>-0.46249600000000002</v>
      </c>
      <c r="E97" s="9">
        <f t="shared" si="0"/>
        <v>-0.46552349999999998</v>
      </c>
    </row>
    <row r="98" spans="1:5">
      <c r="A98" s="9">
        <v>205</v>
      </c>
      <c r="B98" s="9">
        <v>-0.45383600000000002</v>
      </c>
      <c r="C98" s="9">
        <v>-0.46423700000000001</v>
      </c>
      <c r="E98" s="9">
        <f t="shared" si="0"/>
        <v>-0.45903650000000001</v>
      </c>
    </row>
    <row r="99" spans="1:5">
      <c r="A99" s="9">
        <v>204</v>
      </c>
      <c r="B99" s="9">
        <v>-0.440251</v>
      </c>
      <c r="C99" s="9">
        <v>-0.499054</v>
      </c>
      <c r="E99" s="9">
        <f t="shared" si="0"/>
        <v>-0.46965250000000003</v>
      </c>
    </row>
    <row r="100" spans="1:5">
      <c r="A100" s="9">
        <v>203</v>
      </c>
      <c r="B100" s="9">
        <v>-0.477769</v>
      </c>
      <c r="C100" s="9">
        <v>-0.46677200000000002</v>
      </c>
      <c r="E100" s="9">
        <f t="shared" si="0"/>
        <v>-0.47227050000000004</v>
      </c>
    </row>
    <row r="101" spans="1:5">
      <c r="A101" s="9">
        <v>202</v>
      </c>
      <c r="B101" s="9">
        <v>-0.46950700000000001</v>
      </c>
      <c r="C101" s="9">
        <v>-0.434583</v>
      </c>
      <c r="E101" s="9">
        <f t="shared" si="0"/>
        <v>-0.45204500000000003</v>
      </c>
    </row>
    <row r="102" spans="1:5">
      <c r="A102" s="9">
        <v>201</v>
      </c>
      <c r="B102" s="9">
        <v>-0.49131399999999997</v>
      </c>
      <c r="C102" s="9">
        <v>-0.487151</v>
      </c>
      <c r="E102" s="9">
        <f t="shared" si="0"/>
        <v>-0.48923249999999996</v>
      </c>
    </row>
    <row r="103" spans="1:5">
      <c r="A103" s="9">
        <v>200</v>
      </c>
      <c r="B103" s="9">
        <v>-0.44804100000000002</v>
      </c>
      <c r="C103" s="9">
        <v>-0.47933100000000001</v>
      </c>
      <c r="E103" s="9">
        <f t="shared" si="0"/>
        <v>-0.46368600000000004</v>
      </c>
    </row>
    <row r="104" spans="1:5">
      <c r="A104" s="9">
        <v>199</v>
      </c>
      <c r="B104" s="9">
        <v>-0.44046099999999999</v>
      </c>
      <c r="C104" s="9">
        <v>-0.45258500000000002</v>
      </c>
      <c r="E104" s="9">
        <f t="shared" si="0"/>
        <v>-0.446523</v>
      </c>
    </row>
    <row r="105" spans="1:5">
      <c r="A105" s="9">
        <v>198</v>
      </c>
      <c r="B105" s="9">
        <v>-0.42177199999999998</v>
      </c>
      <c r="C105" s="9">
        <v>-0.46821800000000002</v>
      </c>
      <c r="E105" s="9">
        <f t="shared" si="0"/>
        <v>-0.44499500000000003</v>
      </c>
    </row>
    <row r="106" spans="1:5">
      <c r="A106" s="9">
        <v>197</v>
      </c>
      <c r="B106" s="9">
        <v>-0.413518</v>
      </c>
      <c r="C106" s="9">
        <v>-0.44808799999999999</v>
      </c>
      <c r="E106" s="9">
        <f t="shared" si="0"/>
        <v>-0.43080299999999999</v>
      </c>
    </row>
    <row r="107" spans="1:5">
      <c r="A107" s="9">
        <v>196</v>
      </c>
      <c r="B107" s="9">
        <v>-0.36078399999999999</v>
      </c>
      <c r="C107" s="9">
        <v>-0.34782600000000002</v>
      </c>
      <c r="E107" s="9">
        <f t="shared" si="0"/>
        <v>-0.35430499999999998</v>
      </c>
    </row>
    <row r="108" spans="1:5">
      <c r="A108" s="9">
        <v>195</v>
      </c>
      <c r="B108" s="9">
        <v>-0.32331599999999999</v>
      </c>
      <c r="C108" s="9">
        <v>-0.27698200000000001</v>
      </c>
      <c r="E108" s="9">
        <f t="shared" ref="E108:E123" si="1">AVERAGE(B108,C108)</f>
        <v>-0.300149</v>
      </c>
    </row>
    <row r="109" spans="1:5">
      <c r="A109" s="9">
        <v>194</v>
      </c>
      <c r="B109" s="9">
        <v>-0.31662400000000002</v>
      </c>
      <c r="C109" s="9">
        <v>-0.35082600000000003</v>
      </c>
      <c r="E109" s="9">
        <f t="shared" si="1"/>
        <v>-0.33372500000000005</v>
      </c>
    </row>
    <row r="110" spans="1:5">
      <c r="A110" s="9">
        <v>193</v>
      </c>
      <c r="B110" s="9">
        <v>-0.27868500000000002</v>
      </c>
      <c r="C110" s="9">
        <v>-0.29233799999999999</v>
      </c>
      <c r="E110" s="9">
        <f t="shared" si="1"/>
        <v>-0.28551150000000003</v>
      </c>
    </row>
    <row r="111" spans="1:5">
      <c r="A111" s="9">
        <v>192</v>
      </c>
      <c r="B111" s="9">
        <v>-0.39793200000000001</v>
      </c>
      <c r="C111" s="9">
        <v>-0.43408799999999997</v>
      </c>
      <c r="E111" s="9">
        <f t="shared" si="1"/>
        <v>-0.41600999999999999</v>
      </c>
    </row>
    <row r="112" spans="1:5">
      <c r="A112" s="9">
        <v>191</v>
      </c>
      <c r="B112" s="9">
        <v>-0.46743200000000001</v>
      </c>
      <c r="C112" s="9">
        <v>-0.39232499999999998</v>
      </c>
      <c r="E112" s="9">
        <f t="shared" si="1"/>
        <v>-0.4298785</v>
      </c>
    </row>
    <row r="113" spans="1:5">
      <c r="A113" s="9">
        <v>190</v>
      </c>
      <c r="B113" s="9">
        <v>-0.49629699999999999</v>
      </c>
      <c r="C113" s="9">
        <v>-0.56918199999999997</v>
      </c>
      <c r="E113" s="9">
        <f t="shared" si="1"/>
        <v>-0.53273949999999992</v>
      </c>
    </row>
    <row r="114" spans="1:5">
      <c r="A114" s="9">
        <v>189</v>
      </c>
      <c r="B114" s="9">
        <v>-0.68342499999999995</v>
      </c>
      <c r="C114" s="9">
        <v>-0.67311500000000002</v>
      </c>
      <c r="E114" s="9">
        <f t="shared" si="1"/>
        <v>-0.67826999999999993</v>
      </c>
    </row>
    <row r="115" spans="1:5">
      <c r="A115" s="9">
        <v>188</v>
      </c>
      <c r="B115" s="9">
        <v>-0.81968399999999997</v>
      </c>
      <c r="C115" s="9">
        <v>-0.664771</v>
      </c>
      <c r="E115" s="9">
        <f t="shared" si="1"/>
        <v>-0.74222750000000004</v>
      </c>
    </row>
    <row r="116" spans="1:5">
      <c r="A116" s="9">
        <v>187</v>
      </c>
      <c r="B116" s="9">
        <v>-1.3358000000000001</v>
      </c>
      <c r="C116" s="9">
        <v>-0.90867299999999995</v>
      </c>
      <c r="E116" s="9">
        <f t="shared" si="1"/>
        <v>-1.1222365000000001</v>
      </c>
    </row>
    <row r="117" spans="1:5">
      <c r="A117" s="9">
        <v>186</v>
      </c>
      <c r="B117" s="9">
        <v>-0.48453200000000002</v>
      </c>
      <c r="C117" s="9">
        <v>-3.0510300000000001E-2</v>
      </c>
      <c r="E117" s="9">
        <f t="shared" si="1"/>
        <v>-0.25752115000000003</v>
      </c>
    </row>
    <row r="118" spans="1:5">
      <c r="A118" s="9">
        <v>185</v>
      </c>
      <c r="B118" s="9">
        <v>-1.53654</v>
      </c>
      <c r="C118" s="9">
        <v>-2.3581799999999999</v>
      </c>
      <c r="E118" s="9">
        <f t="shared" si="1"/>
        <v>-1.94736</v>
      </c>
    </row>
    <row r="119" spans="1:5">
      <c r="A119" s="9">
        <v>184</v>
      </c>
      <c r="B119" s="9">
        <v>-5.0102599999999997</v>
      </c>
      <c r="C119" s="9">
        <v>-7.3753200000000003</v>
      </c>
      <c r="E119" s="9">
        <f t="shared" si="1"/>
        <v>-6.1927900000000005</v>
      </c>
    </row>
    <row r="120" spans="1:5">
      <c r="A120" s="9">
        <v>183</v>
      </c>
      <c r="B120" s="9">
        <v>16.710100000000001</v>
      </c>
      <c r="C120" s="9">
        <v>-22.211400000000001</v>
      </c>
      <c r="E120" s="9">
        <f t="shared" si="1"/>
        <v>-2.7506500000000003</v>
      </c>
    </row>
    <row r="121" spans="1:5">
      <c r="A121" s="9">
        <v>182</v>
      </c>
      <c r="B121" s="9">
        <v>48.025300000000001</v>
      </c>
      <c r="C121" s="9">
        <v>12.873900000000001</v>
      </c>
      <c r="E121" s="9">
        <f t="shared" si="1"/>
        <v>30.4496</v>
      </c>
    </row>
    <row r="122" spans="1:5">
      <c r="A122" s="9">
        <v>181</v>
      </c>
      <c r="B122" s="9">
        <v>262.291</v>
      </c>
      <c r="C122" s="9">
        <v>-121.536</v>
      </c>
      <c r="E122" s="9">
        <f t="shared" si="1"/>
        <v>70.377499999999998</v>
      </c>
    </row>
    <row r="123" spans="1:5">
      <c r="A123" s="9">
        <v>180</v>
      </c>
      <c r="B123" s="9">
        <v>-68.844499999999996</v>
      </c>
      <c r="C123" s="9">
        <v>-505.03899999999999</v>
      </c>
      <c r="E123" s="9">
        <f t="shared" si="1"/>
        <v>-286.94175000000001</v>
      </c>
    </row>
    <row r="125" spans="1:5">
      <c r="A125" s="9" t="s">
        <v>27</v>
      </c>
    </row>
    <row r="126" spans="1:5">
      <c r="A126" s="9" t="s">
        <v>18</v>
      </c>
      <c r="B126" s="9" t="s">
        <v>22</v>
      </c>
    </row>
    <row r="127" spans="1:5">
      <c r="B127" s="9">
        <v>0</v>
      </c>
      <c r="C127" s="9">
        <v>1</v>
      </c>
    </row>
    <row r="128" spans="1:5">
      <c r="A128" s="9">
        <v>260</v>
      </c>
      <c r="B128" s="9">
        <v>264.77100000000002</v>
      </c>
      <c r="C128" s="9">
        <v>265.56400000000002</v>
      </c>
    </row>
    <row r="129" spans="1:3">
      <c r="A129" s="9">
        <v>259</v>
      </c>
      <c r="B129" s="9">
        <v>264.77100000000002</v>
      </c>
      <c r="C129" s="9">
        <v>265.56400000000002</v>
      </c>
    </row>
    <row r="130" spans="1:3">
      <c r="A130" s="9">
        <v>258</v>
      </c>
      <c r="B130" s="9">
        <v>264.77100000000002</v>
      </c>
      <c r="C130" s="9">
        <v>265.56400000000002</v>
      </c>
    </row>
    <row r="131" spans="1:3">
      <c r="A131" s="9">
        <v>257</v>
      </c>
      <c r="B131" s="9">
        <v>264.77100000000002</v>
      </c>
      <c r="C131" s="9">
        <v>265.137</v>
      </c>
    </row>
    <row r="132" spans="1:3">
      <c r="A132" s="9">
        <v>256</v>
      </c>
      <c r="B132" s="9">
        <v>264.28199999999998</v>
      </c>
      <c r="C132" s="9">
        <v>264.55700000000002</v>
      </c>
    </row>
    <row r="133" spans="1:3">
      <c r="A133" s="9">
        <v>255</v>
      </c>
      <c r="B133" s="9">
        <v>262.68</v>
      </c>
      <c r="C133" s="9">
        <v>263.32100000000003</v>
      </c>
    </row>
    <row r="134" spans="1:3">
      <c r="A134" s="9">
        <v>254</v>
      </c>
      <c r="B134" s="9">
        <v>262.13099999999997</v>
      </c>
      <c r="C134" s="9">
        <v>262.13099999999997</v>
      </c>
    </row>
    <row r="135" spans="1:3">
      <c r="A135" s="9">
        <v>253</v>
      </c>
      <c r="B135" s="9">
        <v>261.642</v>
      </c>
      <c r="C135" s="9">
        <v>262.13099999999997</v>
      </c>
    </row>
    <row r="136" spans="1:3">
      <c r="A136" s="9">
        <v>252</v>
      </c>
      <c r="B136" s="9">
        <v>260.46800000000002</v>
      </c>
      <c r="C136" s="9">
        <v>260.78800000000001</v>
      </c>
    </row>
    <row r="137" spans="1:3">
      <c r="A137" s="9">
        <v>251</v>
      </c>
      <c r="B137" s="9">
        <v>260.46800000000002</v>
      </c>
      <c r="C137" s="9">
        <v>260.20800000000003</v>
      </c>
    </row>
    <row r="138" spans="1:3">
      <c r="A138" s="9">
        <v>250</v>
      </c>
      <c r="B138" s="9">
        <v>259.01799999999997</v>
      </c>
      <c r="C138" s="9">
        <v>259.65899999999999</v>
      </c>
    </row>
    <row r="139" spans="1:3">
      <c r="A139" s="9">
        <v>249</v>
      </c>
      <c r="B139" s="9">
        <v>259.01799999999997</v>
      </c>
      <c r="C139" s="9">
        <v>258.423</v>
      </c>
    </row>
    <row r="140" spans="1:3">
      <c r="A140" s="9">
        <v>248</v>
      </c>
      <c r="B140" s="9">
        <v>257.38499999999999</v>
      </c>
      <c r="C140" s="9">
        <v>258.423</v>
      </c>
    </row>
    <row r="141" spans="1:3">
      <c r="A141" s="9">
        <v>247</v>
      </c>
      <c r="B141" s="9">
        <v>256.82100000000003</v>
      </c>
      <c r="C141" s="9">
        <v>256.98899999999998</v>
      </c>
    </row>
    <row r="142" spans="1:3">
      <c r="A142" s="9">
        <v>246</v>
      </c>
      <c r="B142" s="9">
        <v>256.82100000000003</v>
      </c>
      <c r="C142" s="9">
        <v>256.48500000000001</v>
      </c>
    </row>
    <row r="143" spans="1:3">
      <c r="A143" s="9">
        <v>245</v>
      </c>
      <c r="B143" s="9">
        <v>256.30200000000002</v>
      </c>
      <c r="C143" s="9">
        <v>256.48500000000001</v>
      </c>
    </row>
    <row r="144" spans="1:3">
      <c r="A144" s="9">
        <v>244</v>
      </c>
      <c r="B144" s="9">
        <v>255.554</v>
      </c>
      <c r="C144" s="9">
        <v>255.23400000000001</v>
      </c>
    </row>
    <row r="145" spans="1:3">
      <c r="A145" s="9">
        <v>243</v>
      </c>
      <c r="B145" s="9">
        <v>255.554</v>
      </c>
      <c r="C145" s="9">
        <v>255.23400000000001</v>
      </c>
    </row>
    <row r="146" spans="1:3">
      <c r="A146" s="9">
        <v>242</v>
      </c>
      <c r="B146" s="9">
        <v>254.86799999999999</v>
      </c>
      <c r="C146" s="9">
        <v>255.23400000000001</v>
      </c>
    </row>
    <row r="147" spans="1:3">
      <c r="A147" s="9">
        <v>241</v>
      </c>
      <c r="B147" s="9">
        <v>254.31800000000001</v>
      </c>
      <c r="C147" s="9">
        <v>254.73</v>
      </c>
    </row>
    <row r="148" spans="1:3">
      <c r="A148" s="9">
        <v>240</v>
      </c>
      <c r="B148" s="9">
        <v>254.31800000000001</v>
      </c>
      <c r="C148" s="9">
        <v>253.96700000000001</v>
      </c>
    </row>
    <row r="149" spans="1:3">
      <c r="A149" s="9">
        <v>239</v>
      </c>
      <c r="B149" s="9">
        <v>254.31800000000001</v>
      </c>
      <c r="C149" s="9">
        <v>253.96700000000001</v>
      </c>
    </row>
    <row r="150" spans="1:3">
      <c r="A150" s="9">
        <v>238</v>
      </c>
      <c r="B150" s="9">
        <v>254.31800000000001</v>
      </c>
      <c r="C150" s="9">
        <v>253.96700000000001</v>
      </c>
    </row>
    <row r="151" spans="1:3">
      <c r="A151" s="9">
        <v>237</v>
      </c>
      <c r="B151" s="9">
        <v>254.83699999999999</v>
      </c>
      <c r="C151" s="9">
        <v>253.96700000000001</v>
      </c>
    </row>
    <row r="152" spans="1:3">
      <c r="A152" s="9">
        <v>236</v>
      </c>
      <c r="B152" s="9">
        <v>254.83699999999999</v>
      </c>
      <c r="C152" s="9">
        <v>253.96700000000001</v>
      </c>
    </row>
    <row r="153" spans="1:3">
      <c r="A153" s="9">
        <v>235</v>
      </c>
      <c r="B153" s="9">
        <v>254.83699999999999</v>
      </c>
      <c r="C153" s="9">
        <v>254.48599999999999</v>
      </c>
    </row>
    <row r="154" spans="1:3">
      <c r="A154" s="9">
        <v>234</v>
      </c>
      <c r="B154" s="9">
        <v>254.83699999999999</v>
      </c>
      <c r="C154" s="9">
        <v>255.05099999999999</v>
      </c>
    </row>
    <row r="155" spans="1:3">
      <c r="A155" s="9">
        <v>233</v>
      </c>
      <c r="B155" s="9">
        <v>255.32499999999999</v>
      </c>
      <c r="C155" s="9">
        <v>255.70699999999999</v>
      </c>
    </row>
    <row r="156" spans="1:3">
      <c r="A156" s="9">
        <v>232</v>
      </c>
      <c r="B156" s="9">
        <v>256.48500000000001</v>
      </c>
      <c r="C156" s="9">
        <v>256.226</v>
      </c>
    </row>
    <row r="157" spans="1:3">
      <c r="A157" s="9">
        <v>231</v>
      </c>
      <c r="B157" s="9">
        <v>257.24799999999999</v>
      </c>
      <c r="C157" s="9">
        <v>257.62900000000002</v>
      </c>
    </row>
    <row r="158" spans="1:3">
      <c r="A158" s="9">
        <v>230</v>
      </c>
      <c r="B158" s="9">
        <v>257.81299999999999</v>
      </c>
      <c r="C158" s="9">
        <v>258.31599999999997</v>
      </c>
    </row>
    <row r="159" spans="1:3">
      <c r="A159" s="9">
        <v>229</v>
      </c>
      <c r="B159" s="9">
        <v>259.29300000000001</v>
      </c>
      <c r="C159" s="9">
        <v>259.84199999999998</v>
      </c>
    </row>
    <row r="160" spans="1:3">
      <c r="A160" s="9">
        <v>228</v>
      </c>
      <c r="B160" s="9">
        <v>261.56599999999997</v>
      </c>
      <c r="C160" s="9">
        <v>261.09300000000002</v>
      </c>
    </row>
    <row r="161" spans="1:3">
      <c r="A161" s="9">
        <v>227</v>
      </c>
      <c r="B161" s="9">
        <v>262.08499999999998</v>
      </c>
      <c r="C161" s="9">
        <v>262.57299999999998</v>
      </c>
    </row>
    <row r="162" spans="1:3">
      <c r="A162" s="9">
        <v>226</v>
      </c>
      <c r="B162" s="9">
        <v>262.71100000000001</v>
      </c>
      <c r="C162" s="9">
        <v>263.83999999999997</v>
      </c>
    </row>
    <row r="163" spans="1:3">
      <c r="A163" s="9">
        <v>225</v>
      </c>
      <c r="B163" s="9">
        <v>264.17500000000001</v>
      </c>
      <c r="C163" s="9">
        <v>264.55700000000002</v>
      </c>
    </row>
    <row r="164" spans="1:3">
      <c r="A164" s="9">
        <v>224</v>
      </c>
      <c r="B164" s="9">
        <v>265.77800000000002</v>
      </c>
      <c r="C164" s="9">
        <v>266.846</v>
      </c>
    </row>
    <row r="165" spans="1:3">
      <c r="A165" s="9">
        <v>223</v>
      </c>
      <c r="B165" s="9">
        <v>267.42599999999999</v>
      </c>
      <c r="C165" s="9">
        <v>267.517</v>
      </c>
    </row>
    <row r="166" spans="1:3">
      <c r="A166" s="9">
        <v>222</v>
      </c>
      <c r="B166" s="9">
        <v>270.40100000000001</v>
      </c>
      <c r="C166" s="9">
        <v>269.68400000000003</v>
      </c>
    </row>
    <row r="167" spans="1:3">
      <c r="A167" s="9">
        <v>221</v>
      </c>
      <c r="B167" s="9">
        <v>271.01100000000002</v>
      </c>
      <c r="C167" s="9">
        <v>271.48399999999998</v>
      </c>
    </row>
    <row r="168" spans="1:3">
      <c r="A168" s="9">
        <v>220</v>
      </c>
      <c r="B168" s="9">
        <v>272.32400000000001</v>
      </c>
      <c r="C168" s="9">
        <v>272.65899999999999</v>
      </c>
    </row>
    <row r="169" spans="1:3">
      <c r="A169" s="9">
        <v>219</v>
      </c>
      <c r="B169" s="9">
        <v>273.77300000000002</v>
      </c>
      <c r="C169" s="9">
        <v>274.10899999999998</v>
      </c>
    </row>
    <row r="170" spans="1:3">
      <c r="A170" s="9">
        <v>218</v>
      </c>
      <c r="B170" s="9">
        <v>275.04000000000002</v>
      </c>
      <c r="C170" s="9">
        <v>274.75</v>
      </c>
    </row>
    <row r="171" spans="1:3">
      <c r="A171" s="9">
        <v>217</v>
      </c>
      <c r="B171" s="9">
        <v>275.60399999999998</v>
      </c>
      <c r="C171" s="9">
        <v>276.03100000000001</v>
      </c>
    </row>
    <row r="172" spans="1:3">
      <c r="A172" s="9">
        <v>216</v>
      </c>
      <c r="B172" s="9">
        <v>276.90100000000001</v>
      </c>
      <c r="C172" s="9">
        <v>277.298</v>
      </c>
    </row>
    <row r="173" spans="1:3">
      <c r="A173" s="9">
        <v>215</v>
      </c>
      <c r="B173" s="9">
        <v>277.42</v>
      </c>
      <c r="C173" s="9">
        <v>277.89299999999997</v>
      </c>
    </row>
    <row r="174" spans="1:3">
      <c r="A174" s="9">
        <v>214</v>
      </c>
      <c r="B174" s="9">
        <v>279.31200000000001</v>
      </c>
      <c r="C174" s="9">
        <v>279.38799999999998</v>
      </c>
    </row>
    <row r="175" spans="1:3">
      <c r="A175" s="9">
        <v>213</v>
      </c>
      <c r="B175" s="9">
        <v>279.81599999999997</v>
      </c>
      <c r="C175" s="9">
        <v>279.96800000000002</v>
      </c>
    </row>
    <row r="176" spans="1:3">
      <c r="A176" s="9">
        <v>212</v>
      </c>
      <c r="B176" s="9">
        <v>281.90600000000001</v>
      </c>
      <c r="C176" s="9">
        <v>281.23500000000001</v>
      </c>
    </row>
    <row r="177" spans="1:3">
      <c r="A177" s="9">
        <v>211</v>
      </c>
      <c r="B177" s="9">
        <v>282.54700000000003</v>
      </c>
      <c r="C177" s="9">
        <v>282.59300000000002</v>
      </c>
    </row>
    <row r="178" spans="1:3">
      <c r="A178" s="9">
        <v>210</v>
      </c>
      <c r="B178" s="9">
        <v>283.798</v>
      </c>
      <c r="C178" s="9">
        <v>283.73700000000002</v>
      </c>
    </row>
    <row r="179" spans="1:3">
      <c r="A179" s="9">
        <v>209</v>
      </c>
      <c r="B179" s="9">
        <v>284.30200000000002</v>
      </c>
      <c r="C179" s="9">
        <v>284.34800000000001</v>
      </c>
    </row>
    <row r="180" spans="1:3">
      <c r="A180" s="9">
        <v>208</v>
      </c>
      <c r="B180" s="9">
        <v>285.66000000000003</v>
      </c>
      <c r="C180" s="9">
        <v>286.62099999999998</v>
      </c>
    </row>
    <row r="181" spans="1:3">
      <c r="A181" s="9">
        <v>207</v>
      </c>
      <c r="B181" s="9">
        <v>286.911</v>
      </c>
      <c r="C181" s="9">
        <v>286.62099999999998</v>
      </c>
    </row>
    <row r="182" spans="1:3">
      <c r="A182" s="9">
        <v>206</v>
      </c>
      <c r="B182" s="9">
        <v>286.911</v>
      </c>
      <c r="C182" s="9">
        <v>287.72000000000003</v>
      </c>
    </row>
    <row r="183" spans="1:3">
      <c r="A183" s="9">
        <v>205</v>
      </c>
      <c r="B183" s="9">
        <v>287.53699999999998</v>
      </c>
      <c r="C183" s="9">
        <v>288.28399999999999</v>
      </c>
    </row>
    <row r="184" spans="1:3">
      <c r="A184" s="9">
        <v>204</v>
      </c>
      <c r="B184" s="9">
        <v>289.62700000000001</v>
      </c>
      <c r="C184" s="9">
        <v>289.505</v>
      </c>
    </row>
    <row r="185" spans="1:3">
      <c r="A185" s="9">
        <v>203</v>
      </c>
      <c r="B185" s="9">
        <v>290.17599999999999</v>
      </c>
      <c r="C185" s="9">
        <v>290.11500000000001</v>
      </c>
    </row>
    <row r="186" spans="1:3">
      <c r="A186" s="9">
        <v>202</v>
      </c>
      <c r="B186" s="9">
        <v>291.41199999999998</v>
      </c>
      <c r="C186" s="9">
        <v>292.03800000000001</v>
      </c>
    </row>
    <row r="187" spans="1:3">
      <c r="A187" s="9">
        <v>201</v>
      </c>
      <c r="B187" s="9">
        <v>294.20499999999998</v>
      </c>
      <c r="C187" s="9">
        <v>293.32</v>
      </c>
    </row>
    <row r="188" spans="1:3">
      <c r="A188" s="9">
        <v>200</v>
      </c>
      <c r="B188" s="9">
        <v>295.31900000000002</v>
      </c>
      <c r="C188" s="9">
        <v>295.91399999999999</v>
      </c>
    </row>
    <row r="189" spans="1:3">
      <c r="A189" s="9">
        <v>199</v>
      </c>
      <c r="B189" s="9">
        <v>298.47699999999998</v>
      </c>
      <c r="C189" s="9">
        <v>298.03500000000003</v>
      </c>
    </row>
    <row r="190" spans="1:3">
      <c r="A190" s="9">
        <v>198</v>
      </c>
      <c r="B190" s="9">
        <v>302.99400000000003</v>
      </c>
      <c r="C190" s="9">
        <v>302.56700000000001</v>
      </c>
    </row>
    <row r="191" spans="1:3">
      <c r="A191" s="9">
        <v>197</v>
      </c>
      <c r="B191" s="9">
        <v>309.05200000000002</v>
      </c>
      <c r="C191" s="9">
        <v>309.52499999999998</v>
      </c>
    </row>
    <row r="192" spans="1:3">
      <c r="A192" s="9">
        <v>196</v>
      </c>
      <c r="B192" s="9">
        <v>317.673</v>
      </c>
      <c r="C192" s="9">
        <v>316.17700000000002</v>
      </c>
    </row>
    <row r="193" spans="1:3">
      <c r="A193" s="9">
        <v>195</v>
      </c>
      <c r="B193" s="9">
        <v>325.53100000000001</v>
      </c>
      <c r="C193" s="9">
        <v>325.089</v>
      </c>
    </row>
    <row r="194" spans="1:3">
      <c r="A194" s="9">
        <v>194</v>
      </c>
      <c r="B194" s="9">
        <v>338.71499999999997</v>
      </c>
      <c r="C194" s="9">
        <v>337.72300000000001</v>
      </c>
    </row>
    <row r="195" spans="1:3">
      <c r="A195" s="9">
        <v>193</v>
      </c>
      <c r="B195" s="9">
        <v>358.459</v>
      </c>
      <c r="C195" s="9">
        <v>357.346</v>
      </c>
    </row>
    <row r="196" spans="1:3">
      <c r="A196" s="9">
        <v>192</v>
      </c>
      <c r="B196" s="9">
        <v>384.91800000000001</v>
      </c>
      <c r="C196" s="9">
        <v>383.66699999999997</v>
      </c>
    </row>
    <row r="197" spans="1:3">
      <c r="A197" s="9">
        <v>191</v>
      </c>
      <c r="B197" s="9">
        <v>415.34399999999999</v>
      </c>
      <c r="C197" s="9">
        <v>413.55900000000003</v>
      </c>
    </row>
    <row r="198" spans="1:3">
      <c r="A198" s="9">
        <v>190</v>
      </c>
      <c r="B198" s="9">
        <v>459.30500000000001</v>
      </c>
      <c r="C198" s="9">
        <v>456.78699999999998</v>
      </c>
    </row>
    <row r="199" spans="1:3">
      <c r="A199" s="9">
        <v>189</v>
      </c>
      <c r="B199" s="9">
        <v>515.9</v>
      </c>
      <c r="C199" s="9">
        <v>513.01599999999996</v>
      </c>
    </row>
    <row r="200" spans="1:3">
      <c r="A200" s="9">
        <v>188</v>
      </c>
      <c r="B200" s="9">
        <v>585.22</v>
      </c>
      <c r="C200" s="9">
        <v>582.68700000000001</v>
      </c>
    </row>
    <row r="201" spans="1:3">
      <c r="A201" s="9">
        <v>187</v>
      </c>
      <c r="B201" s="9">
        <v>675.56799999999998</v>
      </c>
      <c r="C201" s="9">
        <v>670.74599999999998</v>
      </c>
    </row>
    <row r="202" spans="1:3">
      <c r="A202" s="9">
        <v>186</v>
      </c>
      <c r="B202" s="9">
        <v>778.82399999999996</v>
      </c>
      <c r="C202" s="9">
        <v>774.15499999999997</v>
      </c>
    </row>
    <row r="203" spans="1:3">
      <c r="A203" s="9">
        <v>185</v>
      </c>
      <c r="B203" s="9">
        <v>906.83</v>
      </c>
      <c r="C203" s="9">
        <v>900.78700000000003</v>
      </c>
    </row>
    <row r="204" spans="1:3">
      <c r="A204" s="9">
        <v>184</v>
      </c>
      <c r="B204" s="9">
        <v>999.98500000000001</v>
      </c>
      <c r="C204" s="9">
        <v>999.98500000000001</v>
      </c>
    </row>
    <row r="205" spans="1:3">
      <c r="A205" s="9">
        <v>183</v>
      </c>
      <c r="B205" s="9">
        <v>999.98500000000001</v>
      </c>
      <c r="C205" s="9">
        <v>999.98500000000001</v>
      </c>
    </row>
    <row r="206" spans="1:3">
      <c r="A206" s="9">
        <v>182</v>
      </c>
      <c r="B206" s="9">
        <v>999.98500000000001</v>
      </c>
      <c r="C206" s="9">
        <v>999.98500000000001</v>
      </c>
    </row>
    <row r="207" spans="1:3">
      <c r="A207" s="9">
        <v>181</v>
      </c>
      <c r="B207" s="9">
        <v>999.98500000000001</v>
      </c>
      <c r="C207" s="9">
        <v>999.98500000000001</v>
      </c>
    </row>
    <row r="208" spans="1:3">
      <c r="A208" s="9">
        <v>180</v>
      </c>
      <c r="B208" s="9">
        <v>999.98500000000001</v>
      </c>
      <c r="C208" s="9">
        <v>999.98500000000001</v>
      </c>
    </row>
    <row r="210" spans="1:3">
      <c r="A210" s="9" t="s">
        <v>28</v>
      </c>
    </row>
    <row r="211" spans="1:3">
      <c r="A211" s="9" t="s">
        <v>18</v>
      </c>
      <c r="B211" s="9" t="s">
        <v>22</v>
      </c>
    </row>
    <row r="212" spans="1:3">
      <c r="B212" s="9">
        <v>0</v>
      </c>
      <c r="C212" s="9">
        <v>1</v>
      </c>
    </row>
    <row r="213" spans="1:3">
      <c r="A213" s="9">
        <v>260</v>
      </c>
      <c r="B213" s="9">
        <v>2.8958100000000001E-2</v>
      </c>
      <c r="C213" s="9">
        <v>3.1772500000000002E-2</v>
      </c>
    </row>
    <row r="214" spans="1:3">
      <c r="A214" s="9">
        <v>259</v>
      </c>
      <c r="B214" s="9">
        <v>2.89349E-2</v>
      </c>
      <c r="C214" s="9">
        <v>3.09807E-2</v>
      </c>
    </row>
    <row r="215" spans="1:3">
      <c r="A215" s="9">
        <v>258</v>
      </c>
      <c r="B215" s="9">
        <v>3.0254400000000001E-2</v>
      </c>
      <c r="C215" s="9">
        <v>3.21759E-2</v>
      </c>
    </row>
    <row r="216" spans="1:3">
      <c r="A216" s="9">
        <v>257</v>
      </c>
      <c r="B216" s="9">
        <v>3.0167900000000001E-2</v>
      </c>
      <c r="C216" s="9">
        <v>3.2540199999999998E-2</v>
      </c>
    </row>
    <row r="217" spans="1:3">
      <c r="A217" s="9">
        <v>256</v>
      </c>
      <c r="B217" s="9">
        <v>2.9604499999999999E-2</v>
      </c>
      <c r="C217" s="9">
        <v>3.1768400000000002E-2</v>
      </c>
    </row>
    <row r="218" spans="1:3">
      <c r="A218" s="9">
        <v>255</v>
      </c>
      <c r="B218" s="9">
        <v>2.8391799999999998E-2</v>
      </c>
      <c r="C218" s="9">
        <v>3.0372400000000001E-2</v>
      </c>
    </row>
    <row r="219" spans="1:3">
      <c r="A219" s="9">
        <v>254</v>
      </c>
      <c r="B219" s="9">
        <v>2.9393200000000001E-2</v>
      </c>
      <c r="C219" s="9">
        <v>3.1544900000000001E-2</v>
      </c>
    </row>
    <row r="220" spans="1:3">
      <c r="A220" s="9">
        <v>253</v>
      </c>
      <c r="B220" s="9">
        <v>3.0892800000000002E-2</v>
      </c>
      <c r="C220" s="9">
        <v>3.2606099999999999E-2</v>
      </c>
    </row>
    <row r="221" spans="1:3">
      <c r="A221" s="9">
        <v>252</v>
      </c>
      <c r="B221" s="9">
        <v>3.0842399999999999E-2</v>
      </c>
      <c r="C221" s="9">
        <v>3.2754100000000001E-2</v>
      </c>
    </row>
    <row r="222" spans="1:3">
      <c r="A222" s="9">
        <v>251</v>
      </c>
      <c r="B222" s="9">
        <v>3.2103899999999998E-2</v>
      </c>
      <c r="C222" s="9">
        <v>3.39046E-2</v>
      </c>
    </row>
    <row r="223" spans="1:3">
      <c r="A223" s="9">
        <v>250</v>
      </c>
      <c r="B223" s="9">
        <v>3.2581100000000002E-2</v>
      </c>
      <c r="C223" s="9">
        <v>3.3699199999999999E-2</v>
      </c>
    </row>
    <row r="224" spans="1:3">
      <c r="A224" s="9">
        <v>249</v>
      </c>
      <c r="B224" s="9">
        <v>3.1686499999999999E-2</v>
      </c>
      <c r="C224" s="9">
        <v>3.3269699999999999E-2</v>
      </c>
    </row>
    <row r="225" spans="1:3">
      <c r="A225" s="9">
        <v>248</v>
      </c>
      <c r="B225" s="9">
        <v>3.1995000000000003E-2</v>
      </c>
      <c r="C225" s="9">
        <v>3.3716900000000001E-2</v>
      </c>
    </row>
    <row r="226" spans="1:3">
      <c r="A226" s="9">
        <v>247</v>
      </c>
      <c r="B226" s="9">
        <v>3.1792500000000001E-2</v>
      </c>
      <c r="C226" s="9">
        <v>3.3353500000000001E-2</v>
      </c>
    </row>
    <row r="227" spans="1:3">
      <c r="A227" s="9">
        <v>246</v>
      </c>
      <c r="B227" s="9">
        <v>3.2906199999999997E-2</v>
      </c>
      <c r="C227" s="9">
        <v>3.4816100000000003E-2</v>
      </c>
    </row>
    <row r="228" spans="1:3">
      <c r="A228" s="9">
        <v>245</v>
      </c>
      <c r="B228" s="9">
        <v>3.1600799999999998E-2</v>
      </c>
      <c r="C228" s="9">
        <v>3.3192699999999999E-2</v>
      </c>
    </row>
    <row r="229" spans="1:3">
      <c r="A229" s="9">
        <v>244</v>
      </c>
      <c r="B229" s="9">
        <v>3.2951500000000002E-2</v>
      </c>
      <c r="C229" s="9">
        <v>3.4343800000000001E-2</v>
      </c>
    </row>
    <row r="230" spans="1:3">
      <c r="A230" s="9">
        <v>243</v>
      </c>
      <c r="B230" s="9">
        <v>3.3309499999999999E-2</v>
      </c>
      <c r="C230" s="9">
        <v>3.4341900000000002E-2</v>
      </c>
    </row>
    <row r="231" spans="1:3">
      <c r="A231" s="9">
        <v>242</v>
      </c>
      <c r="B231" s="9">
        <v>3.4002499999999998E-2</v>
      </c>
      <c r="C231" s="9">
        <v>3.5198500000000001E-2</v>
      </c>
    </row>
    <row r="232" spans="1:3">
      <c r="A232" s="9">
        <v>241</v>
      </c>
      <c r="B232" s="9">
        <v>3.3376200000000002E-2</v>
      </c>
      <c r="C232" s="9">
        <v>3.5615599999999997E-2</v>
      </c>
    </row>
    <row r="233" spans="1:3">
      <c r="A233" s="9">
        <v>240</v>
      </c>
      <c r="B233" s="9">
        <v>3.3587400000000003E-2</v>
      </c>
      <c r="C233" s="9">
        <v>3.5085900000000003E-2</v>
      </c>
    </row>
    <row r="234" spans="1:3">
      <c r="A234" s="9">
        <v>239</v>
      </c>
      <c r="B234" s="9">
        <v>3.4737499999999998E-2</v>
      </c>
      <c r="C234" s="9">
        <v>3.6296000000000002E-2</v>
      </c>
    </row>
    <row r="235" spans="1:3">
      <c r="A235" s="9">
        <v>238</v>
      </c>
      <c r="B235" s="9">
        <v>3.4177899999999997E-2</v>
      </c>
      <c r="C235" s="9">
        <v>3.5211699999999999E-2</v>
      </c>
    </row>
    <row r="236" spans="1:3">
      <c r="A236" s="9">
        <v>237</v>
      </c>
      <c r="B236" s="9">
        <v>3.4814699999999997E-2</v>
      </c>
      <c r="C236" s="9">
        <v>3.6398100000000003E-2</v>
      </c>
    </row>
    <row r="237" spans="1:3">
      <c r="A237" s="9">
        <v>236</v>
      </c>
      <c r="B237" s="9">
        <v>3.5730100000000001E-2</v>
      </c>
      <c r="C237" s="9">
        <v>3.6612800000000001E-2</v>
      </c>
    </row>
    <row r="238" spans="1:3">
      <c r="A238" s="9">
        <v>235</v>
      </c>
      <c r="B238" s="9">
        <v>3.4922399999999999E-2</v>
      </c>
      <c r="C238" s="9">
        <v>3.5825000000000003E-2</v>
      </c>
    </row>
    <row r="239" spans="1:3">
      <c r="A239" s="9">
        <v>234</v>
      </c>
      <c r="B239" s="9">
        <v>3.5799400000000002E-2</v>
      </c>
      <c r="C239" s="9">
        <v>3.7280300000000002E-2</v>
      </c>
    </row>
    <row r="240" spans="1:3">
      <c r="A240" s="9">
        <v>233</v>
      </c>
      <c r="B240" s="9">
        <v>3.5539099999999997E-2</v>
      </c>
      <c r="C240" s="9">
        <v>3.7266899999999999E-2</v>
      </c>
    </row>
    <row r="241" spans="1:3">
      <c r="A241" s="9">
        <v>232</v>
      </c>
      <c r="B241" s="9">
        <v>3.5895499999999997E-2</v>
      </c>
      <c r="C241" s="9">
        <v>3.6328100000000002E-2</v>
      </c>
    </row>
    <row r="242" spans="1:3">
      <c r="A242" s="9">
        <v>231</v>
      </c>
      <c r="B242" s="9">
        <v>3.6796099999999998E-2</v>
      </c>
      <c r="C242" s="9">
        <v>3.9236399999999998E-2</v>
      </c>
    </row>
    <row r="243" spans="1:3">
      <c r="A243" s="9">
        <v>230</v>
      </c>
      <c r="B243" s="9">
        <v>3.6980499999999999E-2</v>
      </c>
      <c r="C243" s="9">
        <v>3.9873400000000003E-2</v>
      </c>
    </row>
    <row r="244" spans="1:3">
      <c r="A244" s="9">
        <v>229</v>
      </c>
      <c r="B244" s="9">
        <v>3.7092199999999999E-2</v>
      </c>
      <c r="C244" s="9">
        <v>3.8793099999999997E-2</v>
      </c>
    </row>
    <row r="245" spans="1:3">
      <c r="A245" s="9">
        <v>228</v>
      </c>
      <c r="B245" s="9">
        <v>3.7805400000000003E-2</v>
      </c>
      <c r="C245" s="9">
        <v>3.9131199999999998E-2</v>
      </c>
    </row>
    <row r="246" spans="1:3">
      <c r="A246" s="9">
        <v>227</v>
      </c>
      <c r="B246" s="9">
        <v>3.9798800000000002E-2</v>
      </c>
      <c r="C246" s="9">
        <v>4.1172500000000001E-2</v>
      </c>
    </row>
    <row r="247" spans="1:3">
      <c r="A247" s="9">
        <v>226</v>
      </c>
      <c r="B247" s="9">
        <v>4.10103E-2</v>
      </c>
      <c r="C247" s="9">
        <v>4.1289600000000003E-2</v>
      </c>
    </row>
    <row r="248" spans="1:3">
      <c r="A248" s="9">
        <v>225</v>
      </c>
      <c r="B248" s="9">
        <v>4.3726099999999997E-2</v>
      </c>
      <c r="C248" s="9">
        <v>4.5110900000000002E-2</v>
      </c>
    </row>
    <row r="249" spans="1:3">
      <c r="A249" s="9">
        <v>224</v>
      </c>
      <c r="B249" s="9">
        <v>4.7184499999999997E-2</v>
      </c>
      <c r="C249" s="9">
        <v>4.7353600000000003E-2</v>
      </c>
    </row>
    <row r="250" spans="1:3">
      <c r="A250" s="9">
        <v>223</v>
      </c>
      <c r="B250" s="9">
        <v>4.9571900000000002E-2</v>
      </c>
      <c r="C250" s="9">
        <v>5.1285499999999998E-2</v>
      </c>
    </row>
    <row r="251" spans="1:3">
      <c r="A251" s="9">
        <v>222</v>
      </c>
      <c r="B251" s="9">
        <v>5.3009000000000001E-2</v>
      </c>
      <c r="C251" s="9">
        <v>5.36125E-2</v>
      </c>
    </row>
    <row r="252" spans="1:3">
      <c r="A252" s="9">
        <v>221</v>
      </c>
      <c r="B252" s="9">
        <v>5.5611000000000001E-2</v>
      </c>
      <c r="C252" s="9">
        <v>5.7131000000000001E-2</v>
      </c>
    </row>
    <row r="253" spans="1:3">
      <c r="A253" s="9">
        <v>220</v>
      </c>
      <c r="B253" s="9">
        <v>6.0317099999999998E-2</v>
      </c>
      <c r="C253" s="9">
        <v>5.9923200000000003E-2</v>
      </c>
    </row>
    <row r="254" spans="1:3">
      <c r="A254" s="9">
        <v>219</v>
      </c>
      <c r="B254" s="9">
        <v>6.3627600000000006E-2</v>
      </c>
      <c r="C254" s="9">
        <v>6.3807699999999995E-2</v>
      </c>
    </row>
    <row r="255" spans="1:3">
      <c r="A255" s="9">
        <v>218</v>
      </c>
      <c r="B255" s="9">
        <v>6.7871600000000004E-2</v>
      </c>
      <c r="C255" s="9">
        <v>6.8801899999999999E-2</v>
      </c>
    </row>
    <row r="256" spans="1:3">
      <c r="A256" s="9">
        <v>217</v>
      </c>
      <c r="B256" s="9">
        <v>7.10065E-2</v>
      </c>
      <c r="C256" s="9">
        <v>7.2444400000000006E-2</v>
      </c>
    </row>
    <row r="257" spans="1:3">
      <c r="A257" s="9">
        <v>216</v>
      </c>
      <c r="B257" s="9">
        <v>7.3445399999999994E-2</v>
      </c>
      <c r="C257" s="9">
        <v>7.3861899999999994E-2</v>
      </c>
    </row>
    <row r="258" spans="1:3">
      <c r="A258" s="9">
        <v>215</v>
      </c>
      <c r="B258" s="9">
        <v>7.7158199999999996E-2</v>
      </c>
      <c r="C258" s="9">
        <v>7.8550999999999996E-2</v>
      </c>
    </row>
    <row r="259" spans="1:3">
      <c r="A259" s="9">
        <v>214</v>
      </c>
      <c r="B259" s="9">
        <v>8.1194799999999998E-2</v>
      </c>
      <c r="C259" s="9">
        <v>8.1534499999999996E-2</v>
      </c>
    </row>
    <row r="260" spans="1:3">
      <c r="A260" s="9">
        <v>213</v>
      </c>
      <c r="B260" s="9">
        <v>8.5222400000000004E-2</v>
      </c>
      <c r="C260" s="9">
        <v>8.5857500000000003E-2</v>
      </c>
    </row>
    <row r="261" spans="1:3">
      <c r="A261" s="9">
        <v>212</v>
      </c>
      <c r="B261" s="9">
        <v>8.8962100000000002E-2</v>
      </c>
      <c r="C261" s="9">
        <v>9.0173900000000001E-2</v>
      </c>
    </row>
    <row r="262" spans="1:3">
      <c r="A262" s="9">
        <v>211</v>
      </c>
      <c r="B262" s="9">
        <v>9.2837100000000006E-2</v>
      </c>
      <c r="C262" s="9">
        <v>9.3629299999999999E-2</v>
      </c>
    </row>
    <row r="263" spans="1:3">
      <c r="A263" s="9">
        <v>210</v>
      </c>
      <c r="B263" s="9">
        <v>9.59922E-2</v>
      </c>
      <c r="C263" s="9">
        <v>9.7408700000000001E-2</v>
      </c>
    </row>
    <row r="264" spans="1:3">
      <c r="A264" s="9">
        <v>209</v>
      </c>
      <c r="B264" s="9">
        <v>0.101342</v>
      </c>
      <c r="C264" s="9">
        <v>0.102952</v>
      </c>
    </row>
    <row r="265" spans="1:3">
      <c r="A265" s="9">
        <v>208</v>
      </c>
      <c r="B265" s="9">
        <v>0.10456799999999999</v>
      </c>
      <c r="C265" s="9">
        <v>0.10621</v>
      </c>
    </row>
    <row r="266" spans="1:3">
      <c r="A266" s="9">
        <v>207</v>
      </c>
      <c r="B266" s="9">
        <v>0.110371</v>
      </c>
      <c r="C266" s="9">
        <v>0.110916</v>
      </c>
    </row>
    <row r="267" spans="1:3">
      <c r="A267" s="9">
        <v>206</v>
      </c>
      <c r="B267" s="9">
        <v>0.116275</v>
      </c>
      <c r="C267" s="9">
        <v>0.116048</v>
      </c>
    </row>
    <row r="268" spans="1:3">
      <c r="A268" s="9">
        <v>205</v>
      </c>
      <c r="B268" s="9">
        <v>0.121255</v>
      </c>
      <c r="C268" s="9">
        <v>0.122303</v>
      </c>
    </row>
    <row r="269" spans="1:3">
      <c r="A269" s="9">
        <v>204</v>
      </c>
      <c r="B269" s="9">
        <v>0.12720500000000001</v>
      </c>
      <c r="C269" s="9">
        <v>0.12745500000000001</v>
      </c>
    </row>
    <row r="270" spans="1:3">
      <c r="A270" s="9">
        <v>203</v>
      </c>
      <c r="B270" s="9">
        <v>0.134378</v>
      </c>
      <c r="C270" s="9">
        <v>0.134381</v>
      </c>
    </row>
    <row r="271" spans="1:3">
      <c r="A271" s="9">
        <v>202</v>
      </c>
      <c r="B271" s="9">
        <v>0.14176900000000001</v>
      </c>
      <c r="C271" s="9">
        <v>0.14278099999999999</v>
      </c>
    </row>
    <row r="272" spans="1:3">
      <c r="A272" s="9">
        <v>201</v>
      </c>
      <c r="B272" s="9">
        <v>0.15388399999999999</v>
      </c>
      <c r="C272" s="9">
        <v>0.15485099999999999</v>
      </c>
    </row>
    <row r="273" spans="1:3">
      <c r="A273" s="9">
        <v>200</v>
      </c>
      <c r="B273" s="9">
        <v>0.167516</v>
      </c>
      <c r="C273" s="9">
        <v>0.16828299999999999</v>
      </c>
    </row>
    <row r="274" spans="1:3">
      <c r="A274" s="9">
        <v>199</v>
      </c>
      <c r="B274" s="9">
        <v>0.187832</v>
      </c>
      <c r="C274" s="9">
        <v>0.18682699999999999</v>
      </c>
    </row>
    <row r="275" spans="1:3">
      <c r="A275" s="9">
        <v>198</v>
      </c>
      <c r="B275" s="9">
        <v>0.213197</v>
      </c>
      <c r="C275" s="9">
        <v>0.21171400000000001</v>
      </c>
    </row>
    <row r="276" spans="1:3">
      <c r="A276" s="9">
        <v>197</v>
      </c>
      <c r="B276" s="9">
        <v>0.24685699999999999</v>
      </c>
      <c r="C276" s="9">
        <v>0.24493200000000001</v>
      </c>
    </row>
    <row r="277" spans="1:3">
      <c r="A277" s="9">
        <v>196</v>
      </c>
      <c r="B277" s="9">
        <v>0.29566300000000001</v>
      </c>
      <c r="C277" s="9">
        <v>0.29219899999999999</v>
      </c>
    </row>
    <row r="278" spans="1:3">
      <c r="A278" s="9">
        <v>195</v>
      </c>
      <c r="B278" s="9">
        <v>0.35828199999999999</v>
      </c>
      <c r="C278" s="9">
        <v>0.35487000000000002</v>
      </c>
    </row>
    <row r="279" spans="1:3">
      <c r="A279" s="9">
        <v>194</v>
      </c>
      <c r="B279" s="9">
        <v>0.43814999999999998</v>
      </c>
      <c r="C279" s="9">
        <v>0.43400100000000003</v>
      </c>
    </row>
    <row r="280" spans="1:3">
      <c r="A280" s="9">
        <v>193</v>
      </c>
      <c r="B280" s="9">
        <v>0.53960699999999995</v>
      </c>
      <c r="C280" s="9">
        <v>0.53387200000000001</v>
      </c>
    </row>
    <row r="281" spans="1:3">
      <c r="A281" s="9">
        <v>192</v>
      </c>
      <c r="B281" s="9">
        <v>0.67132599999999998</v>
      </c>
      <c r="C281" s="9">
        <v>0.66443200000000002</v>
      </c>
    </row>
    <row r="282" spans="1:3">
      <c r="A282" s="9">
        <v>191</v>
      </c>
      <c r="B282" s="9">
        <v>0.841333</v>
      </c>
      <c r="C282" s="9">
        <v>0.833005</v>
      </c>
    </row>
    <row r="283" spans="1:3">
      <c r="A283" s="9">
        <v>190</v>
      </c>
      <c r="B283" s="9">
        <v>1.06277</v>
      </c>
      <c r="C283" s="9">
        <v>1.0504199999999999</v>
      </c>
    </row>
    <row r="284" spans="1:3">
      <c r="A284" s="9">
        <v>189</v>
      </c>
      <c r="B284" s="9">
        <v>1.34589</v>
      </c>
      <c r="C284" s="9">
        <v>1.32728</v>
      </c>
    </row>
    <row r="285" spans="1:3">
      <c r="A285" s="9">
        <v>188</v>
      </c>
      <c r="B285" s="9">
        <v>1.6932499999999999</v>
      </c>
      <c r="C285" s="9">
        <v>1.67591</v>
      </c>
    </row>
    <row r="286" spans="1:3">
      <c r="A286" s="9">
        <v>187</v>
      </c>
      <c r="B286" s="9">
        <v>2.1200299999999999</v>
      </c>
      <c r="C286" s="9">
        <v>2.1002800000000001</v>
      </c>
    </row>
    <row r="287" spans="1:3">
      <c r="A287" s="9">
        <v>186</v>
      </c>
      <c r="B287" s="9">
        <v>2.6325599999999998</v>
      </c>
      <c r="C287" s="9">
        <v>2.6104099999999999</v>
      </c>
    </row>
    <row r="288" spans="1:3">
      <c r="A288" s="9">
        <v>185</v>
      </c>
      <c r="B288" s="9">
        <v>3.2502800000000001</v>
      </c>
      <c r="C288" s="9">
        <v>3.2221799999999998</v>
      </c>
    </row>
    <row r="289" spans="1:3">
      <c r="A289" s="9">
        <v>184</v>
      </c>
      <c r="B289" s="9">
        <v>3.91221</v>
      </c>
      <c r="C289" s="9">
        <v>3.8733</v>
      </c>
    </row>
    <row r="290" spans="1:3">
      <c r="A290" s="9">
        <v>183</v>
      </c>
      <c r="B290" s="9">
        <v>4.4614000000000003</v>
      </c>
      <c r="C290" s="9">
        <v>4.3865400000000001</v>
      </c>
    </row>
    <row r="291" spans="1:3">
      <c r="A291" s="9">
        <v>182</v>
      </c>
      <c r="B291" s="9">
        <v>4.9090499999999997</v>
      </c>
      <c r="C291" s="9">
        <v>4.7227600000000001</v>
      </c>
    </row>
    <row r="292" spans="1:3">
      <c r="A292" s="9">
        <v>181</v>
      </c>
      <c r="B292" s="9">
        <v>5.7984099999999996</v>
      </c>
      <c r="C292" s="9">
        <v>5.0466600000000001</v>
      </c>
    </row>
    <row r="293" spans="1:3">
      <c r="A293" s="9">
        <v>180</v>
      </c>
      <c r="B293" s="9">
        <v>9.0033499999999993</v>
      </c>
      <c r="C293" s="9">
        <v>5.9175199999999997</v>
      </c>
    </row>
    <row r="295" spans="1:3">
      <c r="A295" s="9" t="s">
        <v>29</v>
      </c>
    </row>
    <row r="296" spans="1:3">
      <c r="A296" s="9" t="s">
        <v>18</v>
      </c>
      <c r="B296" s="9" t="s">
        <v>22</v>
      </c>
    </row>
    <row r="297" spans="1:3">
      <c r="B297" s="9">
        <v>0</v>
      </c>
      <c r="C297" s="9">
        <v>1</v>
      </c>
    </row>
    <row r="298" spans="1:3">
      <c r="A298" s="9">
        <v>260</v>
      </c>
      <c r="B298" s="9">
        <v>7.8574900000000003</v>
      </c>
      <c r="C298" s="9">
        <v>7.8868999999999998</v>
      </c>
    </row>
    <row r="299" spans="1:3">
      <c r="A299" s="9">
        <v>259</v>
      </c>
      <c r="B299" s="9">
        <v>7.9238</v>
      </c>
      <c r="C299" s="9">
        <v>7.9675399999999996</v>
      </c>
    </row>
    <row r="300" spans="1:3">
      <c r="A300" s="9">
        <v>258</v>
      </c>
      <c r="B300" s="9">
        <v>7.9978400000000001</v>
      </c>
      <c r="C300" s="9">
        <v>8.0442999999999998</v>
      </c>
    </row>
    <row r="301" spans="1:3">
      <c r="A301" s="9">
        <v>257</v>
      </c>
      <c r="B301" s="9">
        <v>8.08887</v>
      </c>
      <c r="C301" s="9">
        <v>8.0829400000000007</v>
      </c>
    </row>
    <row r="302" spans="1:3">
      <c r="A302" s="9">
        <v>256</v>
      </c>
      <c r="B302" s="9">
        <v>8.1263299999999994</v>
      </c>
      <c r="C302" s="9">
        <v>8.1148699999999998</v>
      </c>
    </row>
    <row r="303" spans="1:3">
      <c r="A303" s="9">
        <v>255</v>
      </c>
      <c r="B303" s="9">
        <v>8.0702300000000005</v>
      </c>
      <c r="C303" s="9">
        <v>8.1019900000000007</v>
      </c>
    </row>
    <row r="304" spans="1:3">
      <c r="A304" s="9">
        <v>254</v>
      </c>
      <c r="B304" s="9">
        <v>8.1227400000000003</v>
      </c>
      <c r="C304" s="9">
        <v>8.0825899999999997</v>
      </c>
    </row>
    <row r="305" spans="1:3">
      <c r="A305" s="9">
        <v>253</v>
      </c>
      <c r="B305" s="9">
        <v>8.1327999999999996</v>
      </c>
      <c r="C305" s="9">
        <v>8.1541300000000003</v>
      </c>
    </row>
    <row r="306" spans="1:3">
      <c r="A306" s="9">
        <v>252</v>
      </c>
      <c r="B306" s="9">
        <v>8.0873699999999999</v>
      </c>
      <c r="C306" s="9">
        <v>8.0872100000000007</v>
      </c>
    </row>
    <row r="307" spans="1:3">
      <c r="A307" s="9">
        <v>251</v>
      </c>
      <c r="B307" s="9">
        <v>8.1677599999999995</v>
      </c>
      <c r="C307" s="9">
        <v>8.1050500000000003</v>
      </c>
    </row>
    <row r="308" spans="1:3">
      <c r="A308" s="9">
        <v>250</v>
      </c>
      <c r="B308" s="9">
        <v>8.0675899999999992</v>
      </c>
      <c r="C308" s="9">
        <v>8.1189499999999999</v>
      </c>
    </row>
    <row r="309" spans="1:3">
      <c r="A309" s="9">
        <v>249</v>
      </c>
      <c r="B309" s="9">
        <v>8.16648</v>
      </c>
      <c r="C309" s="9">
        <v>8.0690600000000003</v>
      </c>
    </row>
    <row r="310" spans="1:3">
      <c r="A310" s="9">
        <v>248</v>
      </c>
      <c r="B310" s="9">
        <v>8.0752900000000007</v>
      </c>
      <c r="C310" s="9">
        <v>8.1627500000000008</v>
      </c>
    </row>
    <row r="311" spans="1:3">
      <c r="A311" s="9">
        <v>247</v>
      </c>
      <c r="B311" s="9">
        <v>8.0990500000000001</v>
      </c>
      <c r="C311" s="9">
        <v>8.0895299999999999</v>
      </c>
    </row>
    <row r="312" spans="1:3">
      <c r="A312" s="9">
        <v>246</v>
      </c>
      <c r="B312" s="9">
        <v>8.1652500000000003</v>
      </c>
      <c r="C312" s="9">
        <v>8.0900599999999994</v>
      </c>
    </row>
    <row r="313" spans="1:3">
      <c r="A313" s="9">
        <v>245</v>
      </c>
      <c r="B313" s="9">
        <v>8.1578900000000001</v>
      </c>
      <c r="C313" s="9">
        <v>8.14968</v>
      </c>
    </row>
    <row r="314" spans="1:3">
      <c r="A314" s="9">
        <v>244</v>
      </c>
      <c r="B314" s="9">
        <v>8.1140299999999996</v>
      </c>
      <c r="C314" s="9">
        <v>8.0499799999999997</v>
      </c>
    </row>
    <row r="315" spans="1:3">
      <c r="A315" s="9">
        <v>243</v>
      </c>
      <c r="B315" s="9">
        <v>8.1615800000000007</v>
      </c>
      <c r="C315" s="9">
        <v>8.1038599999999992</v>
      </c>
    </row>
    <row r="316" spans="1:3">
      <c r="A316" s="9">
        <v>242</v>
      </c>
      <c r="B316" s="9">
        <v>8.1204000000000001</v>
      </c>
      <c r="C316" s="9">
        <v>8.1420899999999996</v>
      </c>
    </row>
    <row r="317" spans="1:3">
      <c r="A317" s="9">
        <v>241</v>
      </c>
      <c r="B317" s="9">
        <v>8.1034100000000002</v>
      </c>
      <c r="C317" s="9">
        <v>8.11144</v>
      </c>
    </row>
    <row r="318" spans="1:3">
      <c r="A318" s="9">
        <v>240</v>
      </c>
      <c r="B318" s="9">
        <v>8.13354</v>
      </c>
      <c r="C318" s="9">
        <v>8.0629500000000007</v>
      </c>
    </row>
    <row r="319" spans="1:3">
      <c r="A319" s="9">
        <v>239</v>
      </c>
      <c r="B319" s="9">
        <v>8.1157900000000005</v>
      </c>
      <c r="C319" s="9">
        <v>8.0442400000000003</v>
      </c>
    </row>
    <row r="320" spans="1:3">
      <c r="A320" s="9">
        <v>238</v>
      </c>
      <c r="B320" s="9">
        <v>8.0954899999999999</v>
      </c>
      <c r="C320" s="9">
        <v>8.0338200000000004</v>
      </c>
    </row>
    <row r="321" spans="1:3">
      <c r="A321" s="9">
        <v>237</v>
      </c>
      <c r="B321" s="9">
        <v>8.1205800000000004</v>
      </c>
      <c r="C321" s="9">
        <v>7.9865199999999996</v>
      </c>
    </row>
    <row r="322" spans="1:3">
      <c r="A322" s="9">
        <v>236</v>
      </c>
      <c r="B322" s="9">
        <v>8.0553600000000003</v>
      </c>
      <c r="C322" s="9">
        <v>7.9351700000000003</v>
      </c>
    </row>
    <row r="323" spans="1:3">
      <c r="A323" s="9">
        <v>235</v>
      </c>
      <c r="B323" s="9">
        <v>7.9983899999999997</v>
      </c>
      <c r="C323" s="9">
        <v>7.9401799999999998</v>
      </c>
    </row>
    <row r="324" spans="1:3">
      <c r="A324" s="9">
        <v>234</v>
      </c>
      <c r="B324" s="9">
        <v>7.9041499999999996</v>
      </c>
      <c r="C324" s="9">
        <v>7.9022399999999999</v>
      </c>
    </row>
    <row r="325" spans="1:3">
      <c r="A325" s="9">
        <v>233</v>
      </c>
      <c r="B325" s="9">
        <v>7.8753000000000002</v>
      </c>
      <c r="C325" s="9">
        <v>7.8881500000000004</v>
      </c>
    </row>
    <row r="326" spans="1:3">
      <c r="A326" s="9">
        <v>232</v>
      </c>
      <c r="B326" s="9">
        <v>7.8784400000000003</v>
      </c>
      <c r="C326" s="9">
        <v>7.8410000000000002</v>
      </c>
    </row>
    <row r="327" spans="1:3">
      <c r="A327" s="9">
        <v>231</v>
      </c>
      <c r="B327" s="9">
        <v>7.8656499999999996</v>
      </c>
      <c r="C327" s="9">
        <v>7.86435</v>
      </c>
    </row>
    <row r="328" spans="1:3">
      <c r="A328" s="9">
        <v>230</v>
      </c>
      <c r="B328" s="9">
        <v>7.8160800000000004</v>
      </c>
      <c r="C328" s="9">
        <v>7.8197900000000002</v>
      </c>
    </row>
    <row r="329" spans="1:3">
      <c r="A329" s="9">
        <v>229</v>
      </c>
      <c r="B329" s="9">
        <v>7.8645300000000002</v>
      </c>
      <c r="C329" s="9">
        <v>7.8937299999999997</v>
      </c>
    </row>
    <row r="330" spans="1:3">
      <c r="A330" s="9">
        <v>228</v>
      </c>
      <c r="B330" s="9">
        <v>7.9598800000000001</v>
      </c>
      <c r="C330" s="9">
        <v>7.8849400000000003</v>
      </c>
    </row>
    <row r="331" spans="1:3">
      <c r="A331" s="9">
        <v>227</v>
      </c>
      <c r="B331" s="9">
        <v>7.8398300000000001</v>
      </c>
      <c r="C331" s="9">
        <v>7.8662400000000003</v>
      </c>
    </row>
    <row r="332" spans="1:3">
      <c r="A332" s="9">
        <v>226</v>
      </c>
      <c r="B332" s="9">
        <v>7.7694700000000001</v>
      </c>
      <c r="C332" s="9">
        <v>7.8810399999999996</v>
      </c>
    </row>
    <row r="333" spans="1:3">
      <c r="A333" s="9">
        <v>225</v>
      </c>
      <c r="B333" s="9">
        <v>7.8094400000000004</v>
      </c>
      <c r="C333" s="9">
        <v>7.8233100000000002</v>
      </c>
    </row>
    <row r="334" spans="1:3">
      <c r="A334" s="9">
        <v>224</v>
      </c>
      <c r="B334" s="9">
        <v>7.8341500000000002</v>
      </c>
      <c r="C334" s="9">
        <v>7.9379600000000003</v>
      </c>
    </row>
    <row r="335" spans="1:3">
      <c r="A335" s="9">
        <v>223</v>
      </c>
      <c r="B335" s="9">
        <v>7.8496199999999998</v>
      </c>
      <c r="C335" s="9">
        <v>7.8276700000000003</v>
      </c>
    </row>
    <row r="336" spans="1:3">
      <c r="A336" s="9">
        <v>222</v>
      </c>
      <c r="B336" s="9">
        <v>7.9708500000000004</v>
      </c>
      <c r="C336" s="9">
        <v>7.8909200000000004</v>
      </c>
    </row>
    <row r="337" spans="1:3">
      <c r="A337" s="9">
        <v>221</v>
      </c>
      <c r="B337" s="9">
        <v>7.90585</v>
      </c>
      <c r="C337" s="9">
        <v>7.9228500000000004</v>
      </c>
    </row>
    <row r="338" spans="1:3">
      <c r="A338" s="9">
        <v>220</v>
      </c>
      <c r="B338" s="9">
        <v>7.8810900000000004</v>
      </c>
      <c r="C338" s="9">
        <v>7.9194599999999999</v>
      </c>
    </row>
    <row r="339" spans="1:3">
      <c r="A339" s="9">
        <v>219</v>
      </c>
      <c r="B339" s="9">
        <v>7.9062799999999998</v>
      </c>
      <c r="C339" s="9">
        <v>7.9337499999999999</v>
      </c>
    </row>
    <row r="340" spans="1:3">
      <c r="A340" s="9">
        <v>218</v>
      </c>
      <c r="B340" s="9">
        <v>7.9090299999999996</v>
      </c>
      <c r="C340" s="9">
        <v>7.8659699999999999</v>
      </c>
    </row>
    <row r="341" spans="1:3">
      <c r="A341" s="9">
        <v>217</v>
      </c>
      <c r="B341" s="9">
        <v>7.8623200000000004</v>
      </c>
      <c r="C341" s="9">
        <v>7.8743299999999996</v>
      </c>
    </row>
    <row r="342" spans="1:3">
      <c r="A342" s="9">
        <v>216</v>
      </c>
      <c r="B342" s="9">
        <v>7.8833500000000001</v>
      </c>
      <c r="C342" s="9">
        <v>7.9107399999999997</v>
      </c>
    </row>
    <row r="343" spans="1:3">
      <c r="A343" s="9">
        <v>215</v>
      </c>
      <c r="B343" s="9">
        <v>7.8299000000000003</v>
      </c>
      <c r="C343" s="9">
        <v>7.8458899999999998</v>
      </c>
    </row>
    <row r="344" spans="1:3">
      <c r="A344" s="9">
        <v>214</v>
      </c>
      <c r="B344" s="9">
        <v>7.9001000000000001</v>
      </c>
      <c r="C344" s="9">
        <v>7.9004799999999999</v>
      </c>
    </row>
    <row r="345" spans="1:3">
      <c r="A345" s="9">
        <v>213</v>
      </c>
      <c r="B345" s="9">
        <v>7.8665500000000002</v>
      </c>
      <c r="C345" s="9">
        <v>7.8680399999999997</v>
      </c>
    </row>
    <row r="346" spans="1:3">
      <c r="A346" s="9">
        <v>212</v>
      </c>
      <c r="B346" s="9">
        <v>7.94</v>
      </c>
      <c r="C346" s="9">
        <v>7.8615599999999999</v>
      </c>
    </row>
    <row r="347" spans="1:3">
      <c r="A347" s="9">
        <v>211</v>
      </c>
      <c r="B347" s="9">
        <v>7.8740300000000003</v>
      </c>
      <c r="C347" s="9">
        <v>7.8634700000000004</v>
      </c>
    </row>
    <row r="348" spans="1:3">
      <c r="A348" s="9">
        <v>210</v>
      </c>
      <c r="B348" s="9">
        <v>7.8827499999999997</v>
      </c>
      <c r="C348" s="9">
        <v>7.8521000000000001</v>
      </c>
    </row>
    <row r="349" spans="1:3">
      <c r="A349" s="9">
        <v>209</v>
      </c>
      <c r="B349" s="9">
        <v>7.8432399999999998</v>
      </c>
      <c r="C349" s="9">
        <v>7.8179100000000004</v>
      </c>
    </row>
    <row r="350" spans="1:3">
      <c r="A350" s="9">
        <v>208</v>
      </c>
      <c r="B350" s="9">
        <v>7.8753900000000003</v>
      </c>
      <c r="C350" s="9">
        <v>7.9225099999999999</v>
      </c>
    </row>
    <row r="351" spans="1:3">
      <c r="A351" s="9">
        <v>207</v>
      </c>
      <c r="B351" s="9">
        <v>7.89907</v>
      </c>
      <c r="C351" s="9">
        <v>7.8661599999999998</v>
      </c>
    </row>
    <row r="352" spans="1:3">
      <c r="A352" s="9">
        <v>206</v>
      </c>
      <c r="B352" s="9">
        <v>7.8141499999999997</v>
      </c>
      <c r="C352" s="9">
        <v>7.8818200000000003</v>
      </c>
    </row>
    <row r="353" spans="1:3">
      <c r="A353" s="9">
        <v>205</v>
      </c>
      <c r="B353" s="9">
        <v>7.8295199999999996</v>
      </c>
      <c r="C353" s="9">
        <v>7.8690300000000004</v>
      </c>
    </row>
    <row r="354" spans="1:3">
      <c r="A354" s="9">
        <v>204</v>
      </c>
      <c r="B354" s="9">
        <v>7.87934</v>
      </c>
      <c r="C354" s="9">
        <v>7.8654000000000002</v>
      </c>
    </row>
    <row r="355" spans="1:3">
      <c r="A355" s="9">
        <v>203</v>
      </c>
      <c r="B355" s="9">
        <v>7.83162</v>
      </c>
      <c r="C355" s="9">
        <v>7.8269099999999998</v>
      </c>
    </row>
    <row r="356" spans="1:3">
      <c r="A356" s="9">
        <v>202</v>
      </c>
      <c r="B356" s="9">
        <v>7.8366699999999998</v>
      </c>
      <c r="C356" s="9">
        <v>7.8654900000000003</v>
      </c>
    </row>
    <row r="357" spans="1:3">
      <c r="A357" s="9">
        <v>201</v>
      </c>
      <c r="B357" s="9">
        <v>7.91744</v>
      </c>
      <c r="C357" s="9">
        <v>7.83432</v>
      </c>
    </row>
    <row r="358" spans="1:3">
      <c r="A358" s="9">
        <v>200</v>
      </c>
      <c r="B358" s="9">
        <v>7.8585200000000004</v>
      </c>
      <c r="C358" s="9">
        <v>7.88795</v>
      </c>
    </row>
    <row r="359" spans="1:3">
      <c r="A359" s="9">
        <v>199</v>
      </c>
      <c r="B359" s="9">
        <v>7.8586999999999998</v>
      </c>
      <c r="C359" s="9">
        <v>7.8455000000000004</v>
      </c>
    </row>
    <row r="360" spans="1:3">
      <c r="A360" s="9">
        <v>198</v>
      </c>
      <c r="B360" s="9">
        <v>7.8517799999999998</v>
      </c>
      <c r="C360" s="9">
        <v>7.8494900000000003</v>
      </c>
    </row>
    <row r="361" spans="1:3">
      <c r="A361" s="9">
        <v>197</v>
      </c>
      <c r="B361" s="9">
        <v>7.7908799999999996</v>
      </c>
      <c r="C361" s="9">
        <v>7.85595</v>
      </c>
    </row>
    <row r="362" spans="1:3">
      <c r="A362" s="9">
        <v>196</v>
      </c>
      <c r="B362" s="9">
        <v>7.9349999999999996</v>
      </c>
      <c r="C362" s="9">
        <v>7.8218199999999998</v>
      </c>
    </row>
    <row r="363" spans="1:3">
      <c r="A363" s="9">
        <v>195</v>
      </c>
      <c r="B363" s="9">
        <v>7.8642799999999999</v>
      </c>
      <c r="C363" s="9">
        <v>7.8798599999999999</v>
      </c>
    </row>
    <row r="364" spans="1:3">
      <c r="A364" s="9">
        <v>194</v>
      </c>
      <c r="B364" s="9">
        <v>7.9158799999999996</v>
      </c>
      <c r="C364" s="9">
        <v>7.9025299999999996</v>
      </c>
    </row>
    <row r="365" spans="1:3">
      <c r="A365" s="9">
        <v>193</v>
      </c>
      <c r="B365" s="9">
        <v>7.8712600000000004</v>
      </c>
      <c r="C365" s="9">
        <v>7.8939700000000004</v>
      </c>
    </row>
    <row r="366" spans="1:3">
      <c r="A366" s="9">
        <v>192</v>
      </c>
      <c r="B366" s="9">
        <v>7.94184</v>
      </c>
      <c r="C366" s="9">
        <v>7.9295</v>
      </c>
    </row>
    <row r="367" spans="1:3">
      <c r="A367" s="9">
        <v>191</v>
      </c>
      <c r="B367" s="9">
        <v>7.8383099999999999</v>
      </c>
      <c r="C367" s="9">
        <v>7.8513599999999997</v>
      </c>
    </row>
    <row r="368" spans="1:3">
      <c r="A368" s="9">
        <v>190</v>
      </c>
      <c r="B368" s="9">
        <v>7.9151499999999997</v>
      </c>
      <c r="C368" s="9">
        <v>7.90029</v>
      </c>
    </row>
    <row r="369" spans="1:3">
      <c r="A369" s="9">
        <v>189</v>
      </c>
      <c r="B369" s="9">
        <v>7.8566200000000004</v>
      </c>
      <c r="C369" s="9">
        <v>7.8989500000000001</v>
      </c>
    </row>
    <row r="370" spans="1:3">
      <c r="A370" s="9">
        <v>188</v>
      </c>
      <c r="B370" s="9">
        <v>7.8065100000000003</v>
      </c>
      <c r="C370" s="9">
        <v>7.8830799999999996</v>
      </c>
    </row>
    <row r="371" spans="1:3">
      <c r="A371" s="9">
        <v>187</v>
      </c>
      <c r="B371" s="9">
        <v>7.8863300000000001</v>
      </c>
      <c r="C371" s="9">
        <v>7.9012900000000004</v>
      </c>
    </row>
    <row r="372" spans="1:3">
      <c r="A372" s="9">
        <v>186</v>
      </c>
      <c r="B372" s="9">
        <v>7.8916899999999996</v>
      </c>
      <c r="C372" s="9">
        <v>7.8800600000000003</v>
      </c>
    </row>
    <row r="373" spans="1:3">
      <c r="A373" s="9">
        <v>185</v>
      </c>
      <c r="B373" s="9">
        <v>7.8413399999999998</v>
      </c>
      <c r="C373" s="9">
        <v>7.8296700000000001</v>
      </c>
    </row>
    <row r="374" spans="1:3">
      <c r="A374" s="9">
        <v>184</v>
      </c>
      <c r="B374" s="9">
        <v>4.4480199999999996</v>
      </c>
      <c r="C374" s="9">
        <v>4.8648699999999998</v>
      </c>
    </row>
    <row r="375" spans="1:3">
      <c r="A375" s="9">
        <v>183</v>
      </c>
      <c r="B375" s="9">
        <v>1.2054400000000001</v>
      </c>
      <c r="C375" s="9">
        <v>1.4321900000000001</v>
      </c>
    </row>
    <row r="376" spans="1:3">
      <c r="A376" s="9">
        <v>182</v>
      </c>
      <c r="B376" s="9">
        <v>0.40055000000000002</v>
      </c>
      <c r="C376" s="9">
        <v>0.61510500000000001</v>
      </c>
    </row>
    <row r="377" spans="1:3">
      <c r="A377" s="9">
        <v>181</v>
      </c>
      <c r="B377" s="9">
        <v>4.6390099999999997E-2</v>
      </c>
      <c r="C377" s="9">
        <v>0.26192399999999999</v>
      </c>
    </row>
    <row r="378" spans="1:3">
      <c r="A378" s="9">
        <v>180</v>
      </c>
      <c r="B378" s="9">
        <v>-0.21557100000000001</v>
      </c>
      <c r="C378" s="9">
        <v>3.0256999999999999E-2</v>
      </c>
    </row>
    <row r="380" spans="1:3">
      <c r="A380" s="9" t="s">
        <v>30</v>
      </c>
    </row>
    <row r="381" spans="1:3">
      <c r="A381" s="9" t="s">
        <v>18</v>
      </c>
      <c r="B381" s="9" t="s">
        <v>22</v>
      </c>
    </row>
    <row r="382" spans="1:3">
      <c r="B382" s="9">
        <v>0</v>
      </c>
      <c r="C382" s="9">
        <v>1</v>
      </c>
    </row>
    <row r="383" spans="1:3">
      <c r="A383" s="9">
        <v>260</v>
      </c>
      <c r="B383" s="9">
        <v>40000</v>
      </c>
      <c r="C383" s="9">
        <v>40000</v>
      </c>
    </row>
    <row r="384" spans="1:3">
      <c r="A384" s="9">
        <v>259</v>
      </c>
      <c r="B384" s="9">
        <v>40000</v>
      </c>
      <c r="C384" s="9">
        <v>40000</v>
      </c>
    </row>
    <row r="385" spans="1:3">
      <c r="A385" s="9">
        <v>258</v>
      </c>
      <c r="B385" s="9">
        <v>40000</v>
      </c>
      <c r="C385" s="9">
        <v>40000</v>
      </c>
    </row>
    <row r="386" spans="1:3">
      <c r="A386" s="9">
        <v>257</v>
      </c>
      <c r="B386" s="9">
        <v>40000</v>
      </c>
      <c r="C386" s="9">
        <v>40000</v>
      </c>
    </row>
    <row r="387" spans="1:3">
      <c r="A387" s="9">
        <v>256</v>
      </c>
      <c r="B387" s="9">
        <v>40000</v>
      </c>
      <c r="C387" s="9">
        <v>40000</v>
      </c>
    </row>
    <row r="388" spans="1:3">
      <c r="A388" s="9">
        <v>255</v>
      </c>
      <c r="B388" s="9">
        <v>40000</v>
      </c>
      <c r="C388" s="9">
        <v>40000</v>
      </c>
    </row>
    <row r="389" spans="1:3">
      <c r="A389" s="9">
        <v>254</v>
      </c>
      <c r="B389" s="9">
        <v>40000</v>
      </c>
      <c r="C389" s="9">
        <v>40000</v>
      </c>
    </row>
    <row r="390" spans="1:3">
      <c r="A390" s="9">
        <v>253</v>
      </c>
      <c r="B390" s="9">
        <v>40000</v>
      </c>
      <c r="C390" s="9">
        <v>40000</v>
      </c>
    </row>
    <row r="391" spans="1:3">
      <c r="A391" s="9">
        <v>252</v>
      </c>
      <c r="B391" s="9">
        <v>40000</v>
      </c>
      <c r="C391" s="9">
        <v>40000</v>
      </c>
    </row>
    <row r="392" spans="1:3">
      <c r="A392" s="9">
        <v>251</v>
      </c>
      <c r="B392" s="9">
        <v>40000</v>
      </c>
      <c r="C392" s="9">
        <v>40000</v>
      </c>
    </row>
    <row r="393" spans="1:3">
      <c r="A393" s="9">
        <v>250</v>
      </c>
      <c r="B393" s="9">
        <v>40000</v>
      </c>
      <c r="C393" s="9">
        <v>40000</v>
      </c>
    </row>
    <row r="394" spans="1:3">
      <c r="A394" s="9">
        <v>249</v>
      </c>
      <c r="B394" s="9">
        <v>40000</v>
      </c>
      <c r="C394" s="9">
        <v>40000</v>
      </c>
    </row>
    <row r="395" spans="1:3">
      <c r="A395" s="9">
        <v>248</v>
      </c>
      <c r="B395" s="9">
        <v>40000</v>
      </c>
      <c r="C395" s="9">
        <v>40000</v>
      </c>
    </row>
    <row r="396" spans="1:3">
      <c r="A396" s="9">
        <v>247</v>
      </c>
      <c r="B396" s="9">
        <v>40000</v>
      </c>
      <c r="C396" s="9">
        <v>40000</v>
      </c>
    </row>
    <row r="397" spans="1:3">
      <c r="A397" s="9">
        <v>246</v>
      </c>
      <c r="B397" s="9">
        <v>40000</v>
      </c>
      <c r="C397" s="9">
        <v>40000</v>
      </c>
    </row>
    <row r="398" spans="1:3">
      <c r="A398" s="9">
        <v>245</v>
      </c>
      <c r="B398" s="9">
        <v>40000</v>
      </c>
      <c r="C398" s="9">
        <v>40000</v>
      </c>
    </row>
    <row r="399" spans="1:3">
      <c r="A399" s="9">
        <v>244</v>
      </c>
      <c r="B399" s="9">
        <v>40000</v>
      </c>
      <c r="C399" s="9">
        <v>40000</v>
      </c>
    </row>
    <row r="400" spans="1:3">
      <c r="A400" s="9">
        <v>243</v>
      </c>
      <c r="B400" s="9">
        <v>40000</v>
      </c>
      <c r="C400" s="9">
        <v>40000</v>
      </c>
    </row>
    <row r="401" spans="1:3">
      <c r="A401" s="9">
        <v>242</v>
      </c>
      <c r="B401" s="9">
        <v>40000</v>
      </c>
      <c r="C401" s="9">
        <v>40000</v>
      </c>
    </row>
    <row r="402" spans="1:3">
      <c r="A402" s="9">
        <v>241</v>
      </c>
      <c r="B402" s="9">
        <v>40000</v>
      </c>
      <c r="C402" s="9">
        <v>40000</v>
      </c>
    </row>
    <row r="403" spans="1:3">
      <c r="A403" s="9">
        <v>240</v>
      </c>
      <c r="B403" s="9">
        <v>40000</v>
      </c>
      <c r="C403" s="9">
        <v>40000</v>
      </c>
    </row>
    <row r="404" spans="1:3">
      <c r="A404" s="9">
        <v>239</v>
      </c>
      <c r="B404" s="9">
        <v>40000</v>
      </c>
      <c r="C404" s="9">
        <v>40000</v>
      </c>
    </row>
    <row r="405" spans="1:3">
      <c r="A405" s="9">
        <v>238</v>
      </c>
      <c r="B405" s="9">
        <v>40000</v>
      </c>
      <c r="C405" s="9">
        <v>40000</v>
      </c>
    </row>
    <row r="406" spans="1:3">
      <c r="A406" s="9">
        <v>237</v>
      </c>
      <c r="B406" s="9">
        <v>40000</v>
      </c>
      <c r="C406" s="9">
        <v>40000</v>
      </c>
    </row>
    <row r="407" spans="1:3">
      <c r="A407" s="9">
        <v>236</v>
      </c>
      <c r="B407" s="9">
        <v>40000</v>
      </c>
      <c r="C407" s="9">
        <v>40000</v>
      </c>
    </row>
    <row r="408" spans="1:3">
      <c r="A408" s="9">
        <v>235</v>
      </c>
      <c r="B408" s="9">
        <v>40000</v>
      </c>
      <c r="C408" s="9">
        <v>40000</v>
      </c>
    </row>
    <row r="409" spans="1:3">
      <c r="A409" s="9">
        <v>234</v>
      </c>
      <c r="B409" s="9">
        <v>40000</v>
      </c>
      <c r="C409" s="9">
        <v>40000</v>
      </c>
    </row>
    <row r="410" spans="1:3">
      <c r="A410" s="9">
        <v>233</v>
      </c>
      <c r="B410" s="9">
        <v>40000</v>
      </c>
      <c r="C410" s="9">
        <v>40000</v>
      </c>
    </row>
    <row r="411" spans="1:3">
      <c r="A411" s="9">
        <v>232</v>
      </c>
      <c r="B411" s="9">
        <v>40000</v>
      </c>
      <c r="C411" s="9">
        <v>40000</v>
      </c>
    </row>
    <row r="412" spans="1:3">
      <c r="A412" s="9">
        <v>231</v>
      </c>
      <c r="B412" s="9">
        <v>40000</v>
      </c>
      <c r="C412" s="9">
        <v>40000</v>
      </c>
    </row>
    <row r="413" spans="1:3">
      <c r="A413" s="9">
        <v>230</v>
      </c>
      <c r="B413" s="9">
        <v>40000</v>
      </c>
      <c r="C413" s="9">
        <v>40000</v>
      </c>
    </row>
    <row r="414" spans="1:3">
      <c r="A414" s="9">
        <v>229</v>
      </c>
      <c r="B414" s="9">
        <v>40000</v>
      </c>
      <c r="C414" s="9">
        <v>40000</v>
      </c>
    </row>
    <row r="415" spans="1:3">
      <c r="A415" s="9">
        <v>228</v>
      </c>
      <c r="B415" s="9">
        <v>40000</v>
      </c>
      <c r="C415" s="9">
        <v>40000</v>
      </c>
    </row>
    <row r="416" spans="1:3">
      <c r="A416" s="9">
        <v>227</v>
      </c>
      <c r="B416" s="9">
        <v>40000</v>
      </c>
      <c r="C416" s="9">
        <v>40000</v>
      </c>
    </row>
    <row r="417" spans="1:3">
      <c r="A417" s="9">
        <v>226</v>
      </c>
      <c r="B417" s="9">
        <v>40000</v>
      </c>
      <c r="C417" s="9">
        <v>40000</v>
      </c>
    </row>
    <row r="418" spans="1:3">
      <c r="A418" s="9">
        <v>225</v>
      </c>
      <c r="B418" s="9">
        <v>40000</v>
      </c>
      <c r="C418" s="9">
        <v>40000</v>
      </c>
    </row>
    <row r="419" spans="1:3">
      <c r="A419" s="9">
        <v>224</v>
      </c>
      <c r="B419" s="9">
        <v>40000</v>
      </c>
      <c r="C419" s="9">
        <v>40000</v>
      </c>
    </row>
    <row r="420" spans="1:3">
      <c r="A420" s="9">
        <v>223</v>
      </c>
      <c r="B420" s="9">
        <v>40000</v>
      </c>
      <c r="C420" s="9">
        <v>40000</v>
      </c>
    </row>
    <row r="421" spans="1:3">
      <c r="A421" s="9">
        <v>222</v>
      </c>
      <c r="B421" s="9">
        <v>40000</v>
      </c>
      <c r="C421" s="9">
        <v>40000</v>
      </c>
    </row>
    <row r="422" spans="1:3">
      <c r="A422" s="9">
        <v>221</v>
      </c>
      <c r="B422" s="9">
        <v>40000</v>
      </c>
      <c r="C422" s="9">
        <v>40000</v>
      </c>
    </row>
    <row r="423" spans="1:3">
      <c r="A423" s="9">
        <v>220</v>
      </c>
      <c r="B423" s="9">
        <v>40000</v>
      </c>
      <c r="C423" s="9">
        <v>40000</v>
      </c>
    </row>
    <row r="424" spans="1:3">
      <c r="A424" s="9">
        <v>219</v>
      </c>
      <c r="B424" s="9">
        <v>40000</v>
      </c>
      <c r="C424" s="9">
        <v>40000</v>
      </c>
    </row>
    <row r="425" spans="1:3">
      <c r="A425" s="9">
        <v>218</v>
      </c>
      <c r="B425" s="9">
        <v>40000</v>
      </c>
      <c r="C425" s="9">
        <v>40000</v>
      </c>
    </row>
    <row r="426" spans="1:3">
      <c r="A426" s="9">
        <v>217</v>
      </c>
      <c r="B426" s="9">
        <v>40000</v>
      </c>
      <c r="C426" s="9">
        <v>40000</v>
      </c>
    </row>
    <row r="427" spans="1:3">
      <c r="A427" s="9">
        <v>216</v>
      </c>
      <c r="B427" s="9">
        <v>40000</v>
      </c>
      <c r="C427" s="9">
        <v>40000</v>
      </c>
    </row>
    <row r="428" spans="1:3">
      <c r="A428" s="9">
        <v>215</v>
      </c>
      <c r="B428" s="9">
        <v>40000</v>
      </c>
      <c r="C428" s="9">
        <v>40000</v>
      </c>
    </row>
    <row r="429" spans="1:3">
      <c r="A429" s="9">
        <v>214</v>
      </c>
      <c r="B429" s="9">
        <v>40000</v>
      </c>
      <c r="C429" s="9">
        <v>40000</v>
      </c>
    </row>
    <row r="430" spans="1:3">
      <c r="A430" s="9">
        <v>213</v>
      </c>
      <c r="B430" s="9">
        <v>40000</v>
      </c>
      <c r="C430" s="9">
        <v>40000</v>
      </c>
    </row>
    <row r="431" spans="1:3">
      <c r="A431" s="9">
        <v>212</v>
      </c>
      <c r="B431" s="9">
        <v>40000</v>
      </c>
      <c r="C431" s="9">
        <v>40000</v>
      </c>
    </row>
    <row r="432" spans="1:3">
      <c r="A432" s="9">
        <v>211</v>
      </c>
      <c r="B432" s="9">
        <v>40000</v>
      </c>
      <c r="C432" s="9">
        <v>40000</v>
      </c>
    </row>
    <row r="433" spans="1:3">
      <c r="A433" s="9">
        <v>210</v>
      </c>
      <c r="B433" s="9">
        <v>40000</v>
      </c>
      <c r="C433" s="9">
        <v>40000</v>
      </c>
    </row>
    <row r="434" spans="1:3">
      <c r="A434" s="9">
        <v>209</v>
      </c>
      <c r="B434" s="9">
        <v>40000</v>
      </c>
      <c r="C434" s="9">
        <v>40000</v>
      </c>
    </row>
    <row r="435" spans="1:3">
      <c r="A435" s="9">
        <v>208</v>
      </c>
      <c r="B435" s="9">
        <v>40000</v>
      </c>
      <c r="C435" s="9">
        <v>40000</v>
      </c>
    </row>
    <row r="436" spans="1:3">
      <c r="A436" s="9">
        <v>207</v>
      </c>
      <c r="B436" s="9">
        <v>40000</v>
      </c>
      <c r="C436" s="9">
        <v>40000</v>
      </c>
    </row>
    <row r="437" spans="1:3">
      <c r="A437" s="9">
        <v>206</v>
      </c>
      <c r="B437" s="9">
        <v>40000</v>
      </c>
      <c r="C437" s="9">
        <v>40000</v>
      </c>
    </row>
    <row r="438" spans="1:3">
      <c r="A438" s="9">
        <v>205</v>
      </c>
      <c r="B438" s="9">
        <v>40000</v>
      </c>
      <c r="C438" s="9">
        <v>40000</v>
      </c>
    </row>
    <row r="439" spans="1:3">
      <c r="A439" s="9">
        <v>204</v>
      </c>
      <c r="B439" s="9">
        <v>40000</v>
      </c>
      <c r="C439" s="9">
        <v>40000</v>
      </c>
    </row>
    <row r="440" spans="1:3">
      <c r="A440" s="9">
        <v>203</v>
      </c>
      <c r="B440" s="9">
        <v>40000</v>
      </c>
      <c r="C440" s="9">
        <v>40000</v>
      </c>
    </row>
    <row r="441" spans="1:3">
      <c r="A441" s="9">
        <v>202</v>
      </c>
      <c r="B441" s="9">
        <v>40000</v>
      </c>
      <c r="C441" s="9">
        <v>40000</v>
      </c>
    </row>
    <row r="442" spans="1:3">
      <c r="A442" s="9">
        <v>201</v>
      </c>
      <c r="B442" s="9">
        <v>40000</v>
      </c>
      <c r="C442" s="9">
        <v>40000</v>
      </c>
    </row>
    <row r="443" spans="1:3">
      <c r="A443" s="9">
        <v>200</v>
      </c>
      <c r="B443" s="9">
        <v>40000</v>
      </c>
      <c r="C443" s="9">
        <v>40000</v>
      </c>
    </row>
    <row r="444" spans="1:3">
      <c r="A444" s="9">
        <v>199</v>
      </c>
      <c r="B444" s="9">
        <v>40000</v>
      </c>
      <c r="C444" s="9">
        <v>40000</v>
      </c>
    </row>
    <row r="445" spans="1:3">
      <c r="A445" s="9">
        <v>198</v>
      </c>
      <c r="B445" s="9">
        <v>40000</v>
      </c>
      <c r="C445" s="9">
        <v>40000</v>
      </c>
    </row>
    <row r="446" spans="1:3">
      <c r="A446" s="9">
        <v>197</v>
      </c>
      <c r="B446" s="9">
        <v>40000</v>
      </c>
      <c r="C446" s="9">
        <v>40000</v>
      </c>
    </row>
    <row r="447" spans="1:3">
      <c r="A447" s="9">
        <v>196</v>
      </c>
      <c r="B447" s="9">
        <v>40000</v>
      </c>
      <c r="C447" s="9">
        <v>40000</v>
      </c>
    </row>
    <row r="448" spans="1:3">
      <c r="A448" s="9">
        <v>195</v>
      </c>
      <c r="B448" s="9">
        <v>40000</v>
      </c>
      <c r="C448" s="9">
        <v>40000</v>
      </c>
    </row>
    <row r="449" spans="1:3">
      <c r="A449" s="9">
        <v>194</v>
      </c>
      <c r="B449" s="9">
        <v>40000</v>
      </c>
      <c r="C449" s="9">
        <v>40000</v>
      </c>
    </row>
    <row r="450" spans="1:3">
      <c r="A450" s="9">
        <v>193</v>
      </c>
      <c r="B450" s="9">
        <v>40000</v>
      </c>
      <c r="C450" s="9">
        <v>40000</v>
      </c>
    </row>
    <row r="451" spans="1:3">
      <c r="A451" s="9">
        <v>192</v>
      </c>
      <c r="B451" s="9">
        <v>40000</v>
      </c>
      <c r="C451" s="9">
        <v>40000</v>
      </c>
    </row>
    <row r="452" spans="1:3">
      <c r="A452" s="9">
        <v>191</v>
      </c>
      <c r="B452" s="9">
        <v>40000</v>
      </c>
      <c r="C452" s="9">
        <v>40000</v>
      </c>
    </row>
    <row r="453" spans="1:3">
      <c r="A453" s="9">
        <v>190</v>
      </c>
      <c r="B453" s="9">
        <v>40000</v>
      </c>
      <c r="C453" s="9">
        <v>40000</v>
      </c>
    </row>
    <row r="454" spans="1:3">
      <c r="A454" s="9">
        <v>189</v>
      </c>
      <c r="B454" s="9">
        <v>40000</v>
      </c>
      <c r="C454" s="9">
        <v>40000</v>
      </c>
    </row>
    <row r="455" spans="1:3">
      <c r="A455" s="9">
        <v>188</v>
      </c>
      <c r="B455" s="9">
        <v>40000</v>
      </c>
      <c r="C455" s="9">
        <v>40000</v>
      </c>
    </row>
    <row r="456" spans="1:3">
      <c r="A456" s="9">
        <v>187</v>
      </c>
      <c r="B456" s="9">
        <v>40000</v>
      </c>
      <c r="C456" s="9">
        <v>40000</v>
      </c>
    </row>
    <row r="457" spans="1:3">
      <c r="A457" s="9">
        <v>186</v>
      </c>
      <c r="B457" s="9">
        <v>40000</v>
      </c>
      <c r="C457" s="9">
        <v>40000</v>
      </c>
    </row>
    <row r="458" spans="1:3">
      <c r="A458" s="9">
        <v>185</v>
      </c>
      <c r="B458" s="9">
        <v>40000</v>
      </c>
      <c r="C458" s="9">
        <v>40000</v>
      </c>
    </row>
    <row r="459" spans="1:3">
      <c r="A459" s="9">
        <v>184</v>
      </c>
      <c r="B459" s="9">
        <v>40000</v>
      </c>
      <c r="C459" s="9">
        <v>40000</v>
      </c>
    </row>
    <row r="460" spans="1:3">
      <c r="A460" s="9">
        <v>183</v>
      </c>
      <c r="B460" s="9">
        <v>40000</v>
      </c>
      <c r="C460" s="9">
        <v>40000</v>
      </c>
    </row>
    <row r="461" spans="1:3">
      <c r="A461" s="9">
        <v>182</v>
      </c>
      <c r="B461" s="9">
        <v>40000</v>
      </c>
      <c r="C461" s="9">
        <v>40000</v>
      </c>
    </row>
    <row r="462" spans="1:3">
      <c r="A462" s="9">
        <v>181</v>
      </c>
      <c r="B462" s="9">
        <v>40000</v>
      </c>
      <c r="C462" s="9">
        <v>40000</v>
      </c>
    </row>
    <row r="463" spans="1:3">
      <c r="A463" s="9">
        <v>180</v>
      </c>
      <c r="B463" s="9">
        <v>40000</v>
      </c>
      <c r="C463" s="9">
        <v>40000</v>
      </c>
    </row>
    <row r="465" spans="1:3">
      <c r="A465" s="9" t="s">
        <v>32</v>
      </c>
    </row>
    <row r="466" spans="1:3">
      <c r="A466" s="9" t="s">
        <v>18</v>
      </c>
      <c r="B466" s="9" t="s">
        <v>22</v>
      </c>
    </row>
    <row r="467" spans="1:3">
      <c r="B467" s="9">
        <v>0</v>
      </c>
      <c r="C467" s="9">
        <v>1</v>
      </c>
    </row>
    <row r="468" spans="1:3">
      <c r="A468" s="9">
        <v>260</v>
      </c>
      <c r="B468" s="9">
        <v>1.9300600000000001E-2</v>
      </c>
      <c r="C468" s="9">
        <v>2.0675800000000001E-2</v>
      </c>
    </row>
    <row r="469" spans="1:3">
      <c r="A469" s="9">
        <v>259</v>
      </c>
      <c r="B469" s="9">
        <v>2.0878299999999999E-2</v>
      </c>
      <c r="C469" s="9">
        <v>2.1470199999999998E-2</v>
      </c>
    </row>
    <row r="470" spans="1:3">
      <c r="A470" s="9">
        <v>258</v>
      </c>
      <c r="B470" s="9">
        <v>1.9410400000000001E-2</v>
      </c>
      <c r="C470" s="9">
        <v>1.8709E-2</v>
      </c>
    </row>
    <row r="471" spans="1:3">
      <c r="A471" s="9">
        <v>257</v>
      </c>
      <c r="B471" s="9">
        <v>1.8082000000000001E-2</v>
      </c>
      <c r="C471" s="9">
        <v>1.73004E-2</v>
      </c>
    </row>
    <row r="472" spans="1:3">
      <c r="A472" s="9">
        <v>256</v>
      </c>
      <c r="B472" s="9">
        <v>1.9810399999999999E-2</v>
      </c>
      <c r="C472" s="9">
        <v>1.9865500000000001E-2</v>
      </c>
    </row>
    <row r="473" spans="1:3">
      <c r="A473" s="9">
        <v>255</v>
      </c>
      <c r="B473" s="9">
        <v>2.1214199999999999E-2</v>
      </c>
      <c r="C473" s="9">
        <v>1.9772399999999999E-2</v>
      </c>
    </row>
    <row r="474" spans="1:3">
      <c r="A474" s="9">
        <v>254</v>
      </c>
      <c r="B474" s="9">
        <v>1.92325E-2</v>
      </c>
      <c r="C474" s="9">
        <v>1.9423900000000001E-2</v>
      </c>
    </row>
    <row r="475" spans="1:3">
      <c r="A475" s="9">
        <v>253</v>
      </c>
      <c r="B475" s="9">
        <v>1.7619900000000001E-2</v>
      </c>
      <c r="C475" s="9">
        <v>1.9276499999999998E-2</v>
      </c>
    </row>
    <row r="476" spans="1:3">
      <c r="A476" s="9">
        <v>252</v>
      </c>
      <c r="B476" s="9">
        <v>2.0300599999999999E-2</v>
      </c>
      <c r="C476" s="9">
        <v>1.96635E-2</v>
      </c>
    </row>
    <row r="477" spans="1:3">
      <c r="A477" s="9">
        <v>251</v>
      </c>
      <c r="B477" s="9">
        <v>1.94661E-2</v>
      </c>
      <c r="C477" s="9">
        <v>1.83286E-2</v>
      </c>
    </row>
    <row r="478" spans="1:3">
      <c r="A478" s="9">
        <v>250</v>
      </c>
      <c r="B478" s="9">
        <v>2.0260400000000001E-2</v>
      </c>
      <c r="C478" s="9">
        <v>1.9899799999999999E-2</v>
      </c>
    </row>
    <row r="479" spans="1:3">
      <c r="A479" s="9">
        <v>249</v>
      </c>
      <c r="B479" s="9">
        <v>1.9541900000000001E-2</v>
      </c>
      <c r="C479" s="9">
        <v>1.91915E-2</v>
      </c>
    </row>
    <row r="480" spans="1:3">
      <c r="A480" s="9">
        <v>248</v>
      </c>
      <c r="B480" s="9">
        <v>1.9799000000000001E-2</v>
      </c>
      <c r="C480" s="9">
        <v>2.1402399999999999E-2</v>
      </c>
    </row>
    <row r="481" spans="1:3">
      <c r="A481" s="9">
        <v>247</v>
      </c>
      <c r="B481" s="9">
        <v>1.6364400000000001E-2</v>
      </c>
      <c r="C481" s="9">
        <v>1.8034399999999999E-2</v>
      </c>
    </row>
    <row r="482" spans="1:3">
      <c r="A482" s="9">
        <v>246</v>
      </c>
      <c r="B482" s="9">
        <v>1.68547E-2</v>
      </c>
      <c r="C482" s="9">
        <v>1.8697100000000001E-2</v>
      </c>
    </row>
    <row r="483" spans="1:3">
      <c r="A483" s="9">
        <v>245</v>
      </c>
      <c r="B483" s="9">
        <v>2.07216E-2</v>
      </c>
      <c r="C483" s="9">
        <v>1.6930600000000001E-2</v>
      </c>
    </row>
    <row r="484" spans="1:3">
      <c r="A484" s="9">
        <v>244</v>
      </c>
      <c r="B484" s="9">
        <v>1.8610499999999999E-2</v>
      </c>
      <c r="C484" s="9">
        <v>2.07981E-2</v>
      </c>
    </row>
    <row r="485" spans="1:3">
      <c r="A485" s="9">
        <v>243</v>
      </c>
      <c r="B485" s="9">
        <v>1.6993399999999999E-2</v>
      </c>
      <c r="C485" s="9">
        <v>1.8981399999999999E-2</v>
      </c>
    </row>
    <row r="486" spans="1:3">
      <c r="A486" s="9">
        <v>242</v>
      </c>
      <c r="B486" s="9">
        <v>2.0408200000000001E-2</v>
      </c>
      <c r="C486" s="9">
        <v>1.8918399999999998E-2</v>
      </c>
    </row>
    <row r="487" spans="1:3">
      <c r="A487" s="9">
        <v>241</v>
      </c>
      <c r="B487" s="9">
        <v>1.8213E-2</v>
      </c>
      <c r="C487" s="9">
        <v>1.9201800000000002E-2</v>
      </c>
    </row>
    <row r="488" spans="1:3">
      <c r="A488" s="9">
        <v>240</v>
      </c>
      <c r="B488" s="9">
        <v>1.7768699999999998E-2</v>
      </c>
      <c r="C488" s="9">
        <v>2.0438100000000001E-2</v>
      </c>
    </row>
    <row r="489" spans="1:3">
      <c r="A489" s="9">
        <v>239</v>
      </c>
      <c r="B489" s="9">
        <v>1.85296E-2</v>
      </c>
      <c r="C489" s="9">
        <v>1.8140099999999999E-2</v>
      </c>
    </row>
    <row r="490" spans="1:3">
      <c r="A490" s="9">
        <v>238</v>
      </c>
      <c r="B490" s="9">
        <v>1.7941499999999999E-2</v>
      </c>
      <c r="C490" s="9">
        <v>1.7570499999999999E-2</v>
      </c>
    </row>
    <row r="491" spans="1:3">
      <c r="A491" s="9">
        <v>237</v>
      </c>
      <c r="B491" s="9">
        <v>1.7838799999999998E-2</v>
      </c>
      <c r="C491" s="9">
        <v>1.76078E-2</v>
      </c>
    </row>
    <row r="492" spans="1:3">
      <c r="A492" s="9">
        <v>236</v>
      </c>
      <c r="B492" s="9">
        <v>1.94895E-2</v>
      </c>
      <c r="C492" s="9">
        <v>2.0480499999999999E-2</v>
      </c>
    </row>
    <row r="493" spans="1:3">
      <c r="A493" s="9">
        <v>235</v>
      </c>
      <c r="B493" s="9">
        <v>1.7795700000000001E-2</v>
      </c>
      <c r="C493" s="9">
        <v>1.9642799999999998E-2</v>
      </c>
    </row>
    <row r="494" spans="1:3">
      <c r="A494" s="9">
        <v>234</v>
      </c>
      <c r="B494" s="9">
        <v>1.94468E-2</v>
      </c>
      <c r="C494" s="9">
        <v>1.8511099999999999E-2</v>
      </c>
    </row>
    <row r="495" spans="1:3">
      <c r="A495" s="9">
        <v>233</v>
      </c>
      <c r="B495" s="9">
        <v>1.8708499999999999E-2</v>
      </c>
      <c r="C495" s="9">
        <v>1.82591E-2</v>
      </c>
    </row>
    <row r="496" spans="1:3">
      <c r="A496" s="9">
        <v>232</v>
      </c>
      <c r="B496" s="9">
        <v>1.9732699999999999E-2</v>
      </c>
      <c r="C496" s="9">
        <v>1.8396099999999999E-2</v>
      </c>
    </row>
    <row r="497" spans="1:3">
      <c r="A497" s="9">
        <v>231</v>
      </c>
      <c r="B497" s="9">
        <v>1.6224700000000002E-2</v>
      </c>
      <c r="C497" s="9">
        <v>1.70907E-2</v>
      </c>
    </row>
    <row r="498" spans="1:3">
      <c r="A498" s="9">
        <v>230</v>
      </c>
      <c r="B498" s="9">
        <v>1.71229E-2</v>
      </c>
      <c r="C498" s="9">
        <v>1.84852E-2</v>
      </c>
    </row>
    <row r="499" spans="1:3">
      <c r="A499" s="9">
        <v>229</v>
      </c>
      <c r="B499" s="9">
        <v>2.12199E-2</v>
      </c>
      <c r="C499" s="9">
        <v>2.0790300000000001E-2</v>
      </c>
    </row>
    <row r="500" spans="1:3">
      <c r="A500" s="9">
        <v>228</v>
      </c>
      <c r="B500" s="9">
        <v>2.0523E-2</v>
      </c>
      <c r="C500" s="9">
        <v>1.76889E-2</v>
      </c>
    </row>
    <row r="501" spans="1:3">
      <c r="A501" s="9">
        <v>227</v>
      </c>
      <c r="B501" s="9">
        <v>2.0090799999999999E-2</v>
      </c>
      <c r="C501" s="9">
        <v>2.0969000000000002E-2</v>
      </c>
    </row>
    <row r="502" spans="1:3">
      <c r="A502" s="9">
        <v>226</v>
      </c>
      <c r="B502" s="9">
        <v>2.1182099999999999E-2</v>
      </c>
      <c r="C502" s="9">
        <v>1.9282400000000002E-2</v>
      </c>
    </row>
    <row r="503" spans="1:3">
      <c r="A503" s="9">
        <v>225</v>
      </c>
      <c r="B503" s="9">
        <v>2.00281E-2</v>
      </c>
      <c r="C503" s="9">
        <v>1.72157E-2</v>
      </c>
    </row>
    <row r="504" spans="1:3">
      <c r="A504" s="9">
        <v>224</v>
      </c>
      <c r="B504" s="9">
        <v>1.8953600000000001E-2</v>
      </c>
      <c r="C504" s="9">
        <v>1.8433100000000001E-2</v>
      </c>
    </row>
    <row r="505" spans="1:3">
      <c r="A505" s="9">
        <v>223</v>
      </c>
      <c r="B505" s="9">
        <v>2.1835199999999999E-2</v>
      </c>
      <c r="C505" s="9">
        <v>1.8788699999999998E-2</v>
      </c>
    </row>
    <row r="506" spans="1:3">
      <c r="A506" s="9">
        <v>222</v>
      </c>
      <c r="B506" s="9">
        <v>2.1719599999999999E-2</v>
      </c>
      <c r="C506" s="9">
        <v>2.0903700000000001E-2</v>
      </c>
    </row>
    <row r="507" spans="1:3">
      <c r="A507" s="9">
        <v>221</v>
      </c>
      <c r="B507" s="9">
        <v>2.1079500000000001E-2</v>
      </c>
      <c r="C507" s="9">
        <v>2.05265E-2</v>
      </c>
    </row>
    <row r="508" spans="1:3">
      <c r="A508" s="9">
        <v>220</v>
      </c>
      <c r="B508" s="9">
        <v>2.1839799999999999E-2</v>
      </c>
      <c r="C508" s="9">
        <v>2.2793799999999999E-2</v>
      </c>
    </row>
    <row r="509" spans="1:3">
      <c r="A509" s="9">
        <v>219</v>
      </c>
      <c r="B509" s="9">
        <v>2.5305999999999999E-2</v>
      </c>
      <c r="C509" s="9">
        <v>2.3205799999999999E-2</v>
      </c>
    </row>
    <row r="510" spans="1:3">
      <c r="A510" s="9">
        <v>218</v>
      </c>
      <c r="B510" s="9">
        <v>2.17101E-2</v>
      </c>
      <c r="C510" s="9">
        <v>2.3071399999999999E-2</v>
      </c>
    </row>
    <row r="511" spans="1:3">
      <c r="A511" s="9">
        <v>217</v>
      </c>
      <c r="B511" s="9">
        <v>2.4953400000000001E-2</v>
      </c>
      <c r="C511" s="9">
        <v>1.91541E-2</v>
      </c>
    </row>
    <row r="512" spans="1:3">
      <c r="A512" s="9">
        <v>216</v>
      </c>
      <c r="B512" s="9">
        <v>2.4342200000000001E-2</v>
      </c>
      <c r="C512" s="9">
        <v>2.30689E-2</v>
      </c>
    </row>
    <row r="513" spans="1:3">
      <c r="A513" s="9">
        <v>215</v>
      </c>
      <c r="B513" s="9">
        <v>2.30619E-2</v>
      </c>
      <c r="C513" s="9">
        <v>2.3909199999999999E-2</v>
      </c>
    </row>
    <row r="514" spans="1:3">
      <c r="A514" s="9">
        <v>214</v>
      </c>
      <c r="B514" s="9">
        <v>2.2299099999999999E-2</v>
      </c>
      <c r="C514" s="9">
        <v>2.20155E-2</v>
      </c>
    </row>
    <row r="515" spans="1:3">
      <c r="A515" s="9">
        <v>213</v>
      </c>
      <c r="B515" s="9">
        <v>2.4552999999999998E-2</v>
      </c>
      <c r="C515" s="9">
        <v>2.1793900000000001E-2</v>
      </c>
    </row>
    <row r="516" spans="1:3">
      <c r="A516" s="9">
        <v>212</v>
      </c>
      <c r="B516" s="9">
        <v>2.0709000000000002E-2</v>
      </c>
      <c r="C516" s="9">
        <v>2.54238E-2</v>
      </c>
    </row>
    <row r="517" spans="1:3">
      <c r="A517" s="9">
        <v>211</v>
      </c>
      <c r="B517" s="9">
        <v>2.56855E-2</v>
      </c>
      <c r="C517" s="9">
        <v>1.9461800000000001E-2</v>
      </c>
    </row>
    <row r="518" spans="1:3">
      <c r="A518" s="9">
        <v>210</v>
      </c>
      <c r="B518" s="9">
        <v>2.2237300000000002E-2</v>
      </c>
      <c r="C518" s="9">
        <v>2.3133999999999998E-2</v>
      </c>
    </row>
    <row r="519" spans="1:3">
      <c r="A519" s="9">
        <v>209</v>
      </c>
      <c r="B519" s="9">
        <v>2.5614600000000001E-2</v>
      </c>
      <c r="C519" s="9">
        <v>2.42239E-2</v>
      </c>
    </row>
    <row r="520" spans="1:3">
      <c r="A520" s="9">
        <v>208</v>
      </c>
      <c r="B520" s="9">
        <v>2.5318500000000001E-2</v>
      </c>
      <c r="C520" s="9">
        <v>2.3771899999999999E-2</v>
      </c>
    </row>
    <row r="521" spans="1:3">
      <c r="A521" s="9">
        <v>207</v>
      </c>
      <c r="B521" s="9">
        <v>2.3410500000000001E-2</v>
      </c>
      <c r="C521" s="9">
        <v>2.2074E-2</v>
      </c>
    </row>
    <row r="522" spans="1:3">
      <c r="A522" s="9">
        <v>206</v>
      </c>
      <c r="B522" s="9">
        <v>2.5842199999999999E-2</v>
      </c>
      <c r="C522" s="9">
        <v>2.3795500000000001E-2</v>
      </c>
    </row>
    <row r="523" spans="1:3">
      <c r="A523" s="9">
        <v>205</v>
      </c>
      <c r="B523" s="9">
        <v>2.4787E-2</v>
      </c>
      <c r="C523" s="9">
        <v>2.2322999999999999E-2</v>
      </c>
    </row>
    <row r="524" spans="1:3">
      <c r="A524" s="9">
        <v>204</v>
      </c>
      <c r="B524" s="9">
        <v>2.35602E-2</v>
      </c>
      <c r="C524" s="9">
        <v>2.6344900000000001E-2</v>
      </c>
    </row>
    <row r="525" spans="1:3">
      <c r="A525" s="9">
        <v>203</v>
      </c>
      <c r="B525" s="9">
        <v>2.5904699999999999E-2</v>
      </c>
      <c r="C525" s="9">
        <v>2.61078E-2</v>
      </c>
    </row>
    <row r="526" spans="1:3">
      <c r="A526" s="9">
        <v>202</v>
      </c>
      <c r="B526" s="9">
        <v>2.5447600000000001E-2</v>
      </c>
      <c r="C526" s="9">
        <v>2.46064E-2</v>
      </c>
    </row>
    <row r="527" spans="1:3">
      <c r="A527" s="9">
        <v>201</v>
      </c>
      <c r="B527" s="9">
        <v>2.2818700000000001E-2</v>
      </c>
      <c r="C527" s="9">
        <v>2.62901E-2</v>
      </c>
    </row>
    <row r="528" spans="1:3">
      <c r="A528" s="9">
        <v>200</v>
      </c>
      <c r="B528" s="9">
        <v>2.62131E-2</v>
      </c>
      <c r="C528" s="9">
        <v>2.46714E-2</v>
      </c>
    </row>
    <row r="529" spans="1:3">
      <c r="A529" s="9">
        <v>199</v>
      </c>
      <c r="B529" s="9">
        <v>2.9558600000000001E-2</v>
      </c>
      <c r="C529" s="9">
        <v>2.42572E-2</v>
      </c>
    </row>
    <row r="530" spans="1:3">
      <c r="A530" s="9">
        <v>198</v>
      </c>
      <c r="B530" s="9">
        <v>2.63538E-2</v>
      </c>
      <c r="C530" s="9">
        <v>2.56867E-2</v>
      </c>
    </row>
    <row r="531" spans="1:3">
      <c r="A531" s="9">
        <v>197</v>
      </c>
      <c r="B531" s="9">
        <v>2.3612500000000002E-2</v>
      </c>
      <c r="C531" s="9">
        <v>2.5480800000000001E-2</v>
      </c>
    </row>
    <row r="532" spans="1:3">
      <c r="A532" s="9">
        <v>196</v>
      </c>
      <c r="B532" s="9">
        <v>2.7864900000000001E-2</v>
      </c>
      <c r="C532" s="9">
        <v>2.5787899999999999E-2</v>
      </c>
    </row>
    <row r="533" spans="1:3">
      <c r="A533" s="9">
        <v>195</v>
      </c>
      <c r="B533" s="9">
        <v>3.0096600000000001E-2</v>
      </c>
      <c r="C533" s="9">
        <v>2.98864E-2</v>
      </c>
    </row>
    <row r="534" spans="1:3">
      <c r="A534" s="9">
        <v>194</v>
      </c>
      <c r="B534" s="9">
        <v>2.9932E-2</v>
      </c>
      <c r="C534" s="9">
        <v>3.4377499999999998E-2</v>
      </c>
    </row>
    <row r="535" spans="1:3">
      <c r="A535" s="9">
        <v>193</v>
      </c>
      <c r="B535" s="9">
        <v>3.6155300000000001E-2</v>
      </c>
      <c r="C535" s="9">
        <v>3.5419800000000001E-2</v>
      </c>
    </row>
    <row r="536" spans="1:3">
      <c r="A536" s="9">
        <v>192</v>
      </c>
      <c r="B536" s="9">
        <v>4.3335899999999997E-2</v>
      </c>
      <c r="C536" s="9">
        <v>4.1815999999999999E-2</v>
      </c>
    </row>
    <row r="537" spans="1:3">
      <c r="A537" s="9">
        <v>191</v>
      </c>
      <c r="B537" s="9">
        <v>5.3429200000000003E-2</v>
      </c>
      <c r="C537" s="9">
        <v>5.62041E-2</v>
      </c>
    </row>
    <row r="538" spans="1:3">
      <c r="A538" s="9">
        <v>190</v>
      </c>
      <c r="B538" s="9">
        <v>6.8600099999999997E-2</v>
      </c>
      <c r="C538" s="9">
        <v>5.48359E-2</v>
      </c>
    </row>
    <row r="539" spans="1:3">
      <c r="A539" s="9">
        <v>189</v>
      </c>
      <c r="B539" s="9">
        <v>8.8590000000000002E-2</v>
      </c>
      <c r="C539" s="9">
        <v>8.6321200000000001E-2</v>
      </c>
    </row>
    <row r="540" spans="1:3">
      <c r="A540" s="9">
        <v>188</v>
      </c>
      <c r="B540" s="9">
        <v>0.143981</v>
      </c>
      <c r="C540" s="9">
        <v>0.130555</v>
      </c>
    </row>
    <row r="541" spans="1:3">
      <c r="A541" s="9">
        <v>187</v>
      </c>
      <c r="B541" s="9">
        <v>0.22414700000000001</v>
      </c>
      <c r="C541" s="9">
        <v>0.19456000000000001</v>
      </c>
    </row>
    <row r="542" spans="1:3">
      <c r="A542" s="9">
        <v>186</v>
      </c>
      <c r="B542" s="9">
        <v>0.48290899999999998</v>
      </c>
      <c r="C542" s="9">
        <v>0.46271699999999999</v>
      </c>
    </row>
    <row r="543" spans="1:3">
      <c r="A543" s="9">
        <v>185</v>
      </c>
      <c r="B543" s="9">
        <v>1.3126100000000001</v>
      </c>
      <c r="C543" s="9">
        <v>1.2001500000000001</v>
      </c>
    </row>
    <row r="544" spans="1:3">
      <c r="A544" s="9">
        <v>184</v>
      </c>
      <c r="B544" s="9">
        <v>4.5243200000000003</v>
      </c>
      <c r="C544" s="9">
        <v>4.1389699999999996</v>
      </c>
    </row>
    <row r="545" spans="1:3">
      <c r="A545" s="9">
        <v>183</v>
      </c>
      <c r="B545" s="9">
        <v>16.4434</v>
      </c>
      <c r="C545" s="9">
        <v>14.034700000000001</v>
      </c>
    </row>
    <row r="546" spans="1:3">
      <c r="A546" s="9">
        <v>182</v>
      </c>
      <c r="B546" s="9">
        <v>46.984000000000002</v>
      </c>
      <c r="C546" s="9">
        <v>30.985499999999998</v>
      </c>
    </row>
    <row r="547" spans="1:3">
      <c r="A547" s="9">
        <v>181</v>
      </c>
      <c r="B547" s="9">
        <v>355.49799999999999</v>
      </c>
      <c r="C547" s="9">
        <v>70.517399999999995</v>
      </c>
    </row>
    <row r="548" spans="1:3">
      <c r="A548" s="9">
        <v>180</v>
      </c>
      <c r="B548" s="9">
        <v>89.636899999999997</v>
      </c>
      <c r="C548" s="9">
        <v>633.18200000000002</v>
      </c>
    </row>
    <row r="550" spans="1:3">
      <c r="A550" s="9" t="s">
        <v>33</v>
      </c>
    </row>
    <row r="551" spans="1:3">
      <c r="A551" s="9" t="s">
        <v>18</v>
      </c>
      <c r="B551" s="9" t="s">
        <v>22</v>
      </c>
    </row>
    <row r="552" spans="1:3">
      <c r="B552" s="9">
        <v>0</v>
      </c>
      <c r="C552" s="9">
        <v>1</v>
      </c>
    </row>
    <row r="553" spans="1:3">
      <c r="A553" s="9">
        <v>260</v>
      </c>
      <c r="B553" s="9">
        <v>22.316299999999998</v>
      </c>
      <c r="C553" s="9">
        <v>22.316299999999998</v>
      </c>
    </row>
    <row r="554" spans="1:3">
      <c r="A554" s="9">
        <v>259</v>
      </c>
      <c r="B554" s="9">
        <v>22.316299999999998</v>
      </c>
      <c r="C554" s="9">
        <v>22.316299999999998</v>
      </c>
    </row>
    <row r="555" spans="1:3">
      <c r="A555" s="9">
        <v>258</v>
      </c>
      <c r="B555" s="9">
        <v>22.316299999999998</v>
      </c>
      <c r="C555" s="9">
        <v>22.266500000000001</v>
      </c>
    </row>
    <row r="556" spans="1:3">
      <c r="A556" s="9">
        <v>257</v>
      </c>
      <c r="B556" s="9">
        <v>22.316299999999998</v>
      </c>
      <c r="C556" s="9">
        <v>22.266500000000001</v>
      </c>
    </row>
    <row r="557" spans="1:3">
      <c r="A557" s="9">
        <v>256</v>
      </c>
      <c r="B557" s="9">
        <v>22.316299999999998</v>
      </c>
      <c r="C557" s="9">
        <v>22.316299999999998</v>
      </c>
    </row>
    <row r="558" spans="1:3">
      <c r="A558" s="9">
        <v>255</v>
      </c>
      <c r="B558" s="9">
        <v>22.316299999999998</v>
      </c>
      <c r="C558" s="9">
        <v>22.266500000000001</v>
      </c>
    </row>
    <row r="559" spans="1:3">
      <c r="A559" s="9">
        <v>254</v>
      </c>
      <c r="B559" s="9">
        <v>22.266500000000001</v>
      </c>
      <c r="C559" s="9">
        <v>22.266500000000001</v>
      </c>
    </row>
    <row r="560" spans="1:3">
      <c r="A560" s="9">
        <v>253</v>
      </c>
      <c r="B560" s="9">
        <v>22.266500000000001</v>
      </c>
      <c r="C560" s="9">
        <v>22.316299999999998</v>
      </c>
    </row>
    <row r="561" spans="1:3">
      <c r="A561" s="9">
        <v>252</v>
      </c>
      <c r="B561" s="9">
        <v>22.266500000000001</v>
      </c>
      <c r="C561" s="9">
        <v>22.266500000000001</v>
      </c>
    </row>
    <row r="562" spans="1:3">
      <c r="A562" s="9">
        <v>251</v>
      </c>
      <c r="B562" s="9">
        <v>22.266500000000001</v>
      </c>
      <c r="C562" s="9">
        <v>22.316299999999998</v>
      </c>
    </row>
    <row r="563" spans="1:3">
      <c r="A563" s="9">
        <v>250</v>
      </c>
      <c r="B563" s="9">
        <v>22.316299999999998</v>
      </c>
      <c r="C563" s="9">
        <v>22.266500000000001</v>
      </c>
    </row>
    <row r="564" spans="1:3">
      <c r="A564" s="9">
        <v>249</v>
      </c>
      <c r="B564" s="9">
        <v>22.266500000000001</v>
      </c>
      <c r="C564" s="9">
        <v>22.266500000000001</v>
      </c>
    </row>
    <row r="565" spans="1:3">
      <c r="A565" s="9">
        <v>248</v>
      </c>
      <c r="B565" s="9">
        <v>22.266500000000001</v>
      </c>
      <c r="C565" s="9">
        <v>22.316299999999998</v>
      </c>
    </row>
    <row r="566" spans="1:3">
      <c r="A566" s="9">
        <v>247</v>
      </c>
      <c r="B566" s="9">
        <v>22.266500000000001</v>
      </c>
      <c r="C566" s="9">
        <v>22.316299999999998</v>
      </c>
    </row>
    <row r="567" spans="1:3">
      <c r="A567" s="9">
        <v>246</v>
      </c>
      <c r="B567" s="9">
        <v>22.316299999999998</v>
      </c>
      <c r="C567" s="9">
        <v>22.266500000000001</v>
      </c>
    </row>
    <row r="568" spans="1:3">
      <c r="A568" s="9">
        <v>245</v>
      </c>
      <c r="B568" s="9">
        <v>22.316299999999998</v>
      </c>
      <c r="C568" s="9">
        <v>22.316299999999998</v>
      </c>
    </row>
    <row r="569" spans="1:3">
      <c r="A569" s="9">
        <v>244</v>
      </c>
      <c r="B569" s="9">
        <v>22.316299999999998</v>
      </c>
      <c r="C569" s="9">
        <v>22.266500000000001</v>
      </c>
    </row>
    <row r="570" spans="1:3">
      <c r="A570" s="9">
        <v>243</v>
      </c>
      <c r="B570" s="9">
        <v>22.316299999999998</v>
      </c>
      <c r="C570" s="9">
        <v>22.266500000000001</v>
      </c>
    </row>
    <row r="571" spans="1:3">
      <c r="A571" s="9">
        <v>242</v>
      </c>
      <c r="B571" s="9">
        <v>22.316299999999998</v>
      </c>
      <c r="C571" s="9">
        <v>22.316299999999998</v>
      </c>
    </row>
    <row r="572" spans="1:3">
      <c r="A572" s="9">
        <v>241</v>
      </c>
      <c r="B572" s="9">
        <v>22.266500000000001</v>
      </c>
      <c r="C572" s="9">
        <v>22.316299999999998</v>
      </c>
    </row>
    <row r="573" spans="1:3">
      <c r="A573" s="9">
        <v>240</v>
      </c>
      <c r="B573" s="9">
        <v>22.316299999999998</v>
      </c>
      <c r="C573" s="9">
        <v>22.316299999999998</v>
      </c>
    </row>
    <row r="574" spans="1:3">
      <c r="A574" s="9">
        <v>239</v>
      </c>
      <c r="B574" s="9">
        <v>22.316299999999998</v>
      </c>
      <c r="C574" s="9">
        <v>22.266500000000001</v>
      </c>
    </row>
    <row r="575" spans="1:3">
      <c r="A575" s="9">
        <v>238</v>
      </c>
      <c r="B575" s="9">
        <v>22.316299999999998</v>
      </c>
      <c r="C575" s="9">
        <v>22.266500000000001</v>
      </c>
    </row>
    <row r="576" spans="1:3">
      <c r="A576" s="9">
        <v>237</v>
      </c>
      <c r="B576" s="9">
        <v>22.316299999999998</v>
      </c>
      <c r="C576" s="9">
        <v>22.266500000000001</v>
      </c>
    </row>
    <row r="577" spans="1:3">
      <c r="A577" s="9">
        <v>236</v>
      </c>
      <c r="B577" s="9">
        <v>22.316299999999998</v>
      </c>
      <c r="C577" s="9">
        <v>22.316299999999998</v>
      </c>
    </row>
    <row r="578" spans="1:3">
      <c r="A578" s="9">
        <v>235</v>
      </c>
      <c r="B578" s="9">
        <v>22.316299999999998</v>
      </c>
      <c r="C578" s="9">
        <v>22.266500000000001</v>
      </c>
    </row>
    <row r="579" spans="1:3">
      <c r="A579" s="9">
        <v>234</v>
      </c>
      <c r="B579" s="9">
        <v>22.266500000000001</v>
      </c>
      <c r="C579" s="9">
        <v>22.266500000000001</v>
      </c>
    </row>
    <row r="580" spans="1:3">
      <c r="A580" s="9">
        <v>233</v>
      </c>
      <c r="B580" s="9">
        <v>22.316299999999998</v>
      </c>
      <c r="C580" s="9">
        <v>22.266500000000001</v>
      </c>
    </row>
    <row r="581" spans="1:3">
      <c r="A581" s="9">
        <v>232</v>
      </c>
      <c r="B581" s="9">
        <v>22.316299999999998</v>
      </c>
      <c r="C581" s="9">
        <v>22.266500000000001</v>
      </c>
    </row>
    <row r="582" spans="1:3">
      <c r="A582" s="9">
        <v>231</v>
      </c>
      <c r="B582" s="9">
        <v>22.266500000000001</v>
      </c>
      <c r="C582" s="9">
        <v>22.266500000000001</v>
      </c>
    </row>
    <row r="583" spans="1:3">
      <c r="A583" s="9">
        <v>230</v>
      </c>
      <c r="B583" s="9">
        <v>22.316299999999998</v>
      </c>
      <c r="C583" s="9">
        <v>22.266500000000001</v>
      </c>
    </row>
    <row r="584" spans="1:3">
      <c r="A584" s="9">
        <v>229</v>
      </c>
      <c r="B584" s="9">
        <v>22.316299999999998</v>
      </c>
      <c r="C584" s="9">
        <v>22.316299999999998</v>
      </c>
    </row>
    <row r="585" spans="1:3">
      <c r="A585" s="9">
        <v>228</v>
      </c>
      <c r="B585" s="9">
        <v>22.316299999999998</v>
      </c>
      <c r="C585" s="9">
        <v>22.316299999999998</v>
      </c>
    </row>
    <row r="586" spans="1:3">
      <c r="A586" s="9">
        <v>227</v>
      </c>
      <c r="B586" s="9">
        <v>22.316299999999998</v>
      </c>
      <c r="C586" s="9">
        <v>22.266500000000001</v>
      </c>
    </row>
    <row r="587" spans="1:3">
      <c r="A587" s="9">
        <v>226</v>
      </c>
      <c r="B587" s="9">
        <v>22.266500000000001</v>
      </c>
      <c r="C587" s="9">
        <v>22.266500000000001</v>
      </c>
    </row>
    <row r="588" spans="1:3">
      <c r="A588" s="9">
        <v>225</v>
      </c>
      <c r="B588" s="9">
        <v>22.316299999999998</v>
      </c>
      <c r="C588" s="9">
        <v>22.316299999999998</v>
      </c>
    </row>
    <row r="589" spans="1:3">
      <c r="A589" s="9">
        <v>224</v>
      </c>
      <c r="B589" s="9">
        <v>22.316299999999998</v>
      </c>
      <c r="C589" s="9">
        <v>22.266500000000001</v>
      </c>
    </row>
    <row r="590" spans="1:3">
      <c r="A590" s="9">
        <v>223</v>
      </c>
      <c r="B590" s="9">
        <v>22.316299999999998</v>
      </c>
      <c r="C590" s="9">
        <v>22.266500000000001</v>
      </c>
    </row>
    <row r="591" spans="1:3">
      <c r="A591" s="9">
        <v>222</v>
      </c>
      <c r="B591" s="9">
        <v>22.316299999999998</v>
      </c>
      <c r="C591" s="9">
        <v>22.266500000000001</v>
      </c>
    </row>
    <row r="592" spans="1:3">
      <c r="A592" s="9">
        <v>221</v>
      </c>
      <c r="B592" s="9">
        <v>22.266500000000001</v>
      </c>
      <c r="C592" s="9">
        <v>22.266500000000001</v>
      </c>
    </row>
    <row r="593" spans="1:3">
      <c r="A593" s="9">
        <v>220</v>
      </c>
      <c r="B593" s="9">
        <v>22.316299999999998</v>
      </c>
      <c r="C593" s="9">
        <v>22.266500000000001</v>
      </c>
    </row>
    <row r="594" spans="1:3">
      <c r="A594" s="9">
        <v>219</v>
      </c>
      <c r="B594" s="9">
        <v>22.266500000000001</v>
      </c>
      <c r="C594" s="9">
        <v>22.266500000000001</v>
      </c>
    </row>
    <row r="595" spans="1:3">
      <c r="A595" s="9">
        <v>218</v>
      </c>
      <c r="B595" s="9">
        <v>22.316299999999998</v>
      </c>
      <c r="C595" s="9">
        <v>22.266500000000001</v>
      </c>
    </row>
    <row r="596" spans="1:3">
      <c r="A596" s="9">
        <v>217</v>
      </c>
      <c r="B596" s="9">
        <v>22.316299999999998</v>
      </c>
      <c r="C596" s="9">
        <v>22.266500000000001</v>
      </c>
    </row>
    <row r="597" spans="1:3">
      <c r="A597" s="9">
        <v>216</v>
      </c>
      <c r="B597" s="9">
        <v>22.316299999999998</v>
      </c>
      <c r="C597" s="9">
        <v>22.266500000000001</v>
      </c>
    </row>
    <row r="598" spans="1:3">
      <c r="A598" s="9">
        <v>215</v>
      </c>
      <c r="B598" s="9">
        <v>22.316299999999998</v>
      </c>
      <c r="C598" s="9">
        <v>22.266500000000001</v>
      </c>
    </row>
    <row r="599" spans="1:3">
      <c r="A599" s="9">
        <v>214</v>
      </c>
      <c r="B599" s="9">
        <v>22.316299999999998</v>
      </c>
      <c r="C599" s="9">
        <v>22.266500000000001</v>
      </c>
    </row>
    <row r="600" spans="1:3">
      <c r="A600" s="9">
        <v>213</v>
      </c>
      <c r="B600" s="9">
        <v>22.316299999999998</v>
      </c>
      <c r="C600" s="9">
        <v>22.266500000000001</v>
      </c>
    </row>
    <row r="601" spans="1:3">
      <c r="A601" s="9">
        <v>212</v>
      </c>
      <c r="B601" s="9">
        <v>22.316299999999998</v>
      </c>
      <c r="C601" s="9">
        <v>22.266500000000001</v>
      </c>
    </row>
    <row r="602" spans="1:3">
      <c r="A602" s="9">
        <v>211</v>
      </c>
      <c r="B602" s="9">
        <v>22.316299999999998</v>
      </c>
      <c r="C602" s="9">
        <v>22.266500000000001</v>
      </c>
    </row>
    <row r="603" spans="1:3">
      <c r="A603" s="9">
        <v>210</v>
      </c>
      <c r="B603" s="9">
        <v>22.316299999999998</v>
      </c>
      <c r="C603" s="9">
        <v>22.266500000000001</v>
      </c>
    </row>
    <row r="604" spans="1:3">
      <c r="A604" s="9">
        <v>209</v>
      </c>
      <c r="B604" s="9">
        <v>22.266500000000001</v>
      </c>
      <c r="C604" s="9">
        <v>22.266500000000001</v>
      </c>
    </row>
    <row r="605" spans="1:3">
      <c r="A605" s="9">
        <v>208</v>
      </c>
      <c r="B605" s="9">
        <v>22.266500000000001</v>
      </c>
      <c r="C605" s="9">
        <v>22.266500000000001</v>
      </c>
    </row>
    <row r="606" spans="1:3">
      <c r="A606" s="9">
        <v>207</v>
      </c>
      <c r="B606" s="9">
        <v>22.266500000000001</v>
      </c>
      <c r="C606" s="9">
        <v>22.266500000000001</v>
      </c>
    </row>
    <row r="607" spans="1:3">
      <c r="A607" s="9">
        <v>206</v>
      </c>
      <c r="B607" s="9">
        <v>22.316299999999998</v>
      </c>
      <c r="C607" s="9">
        <v>22.266500000000001</v>
      </c>
    </row>
    <row r="608" spans="1:3">
      <c r="A608" s="9">
        <v>205</v>
      </c>
      <c r="B608" s="9">
        <v>22.266500000000001</v>
      </c>
      <c r="C608" s="9">
        <v>22.266500000000001</v>
      </c>
    </row>
    <row r="609" spans="1:3">
      <c r="A609" s="9">
        <v>204</v>
      </c>
      <c r="B609" s="9">
        <v>22.316299999999998</v>
      </c>
      <c r="C609" s="9">
        <v>22.266500000000001</v>
      </c>
    </row>
    <row r="610" spans="1:3">
      <c r="A610" s="9">
        <v>203</v>
      </c>
      <c r="B610" s="9">
        <v>22.316299999999998</v>
      </c>
      <c r="C610" s="9">
        <v>22.266500000000001</v>
      </c>
    </row>
    <row r="611" spans="1:3">
      <c r="A611" s="9">
        <v>202</v>
      </c>
      <c r="B611" s="9">
        <v>22.316299999999998</v>
      </c>
      <c r="C611" s="9">
        <v>22.266500000000001</v>
      </c>
    </row>
    <row r="612" spans="1:3">
      <c r="A612" s="9">
        <v>201</v>
      </c>
      <c r="B612" s="9">
        <v>22.266500000000001</v>
      </c>
      <c r="C612" s="9">
        <v>22.266500000000001</v>
      </c>
    </row>
    <row r="613" spans="1:3">
      <c r="A613" s="9">
        <v>200</v>
      </c>
      <c r="B613" s="9">
        <v>22.266500000000001</v>
      </c>
      <c r="C613" s="9">
        <v>22.266500000000001</v>
      </c>
    </row>
    <row r="614" spans="1:3">
      <c r="A614" s="9">
        <v>199</v>
      </c>
      <c r="B614" s="9">
        <v>22.266500000000001</v>
      </c>
      <c r="C614" s="9">
        <v>22.266500000000001</v>
      </c>
    </row>
    <row r="615" spans="1:3">
      <c r="A615" s="9">
        <v>198</v>
      </c>
      <c r="B615" s="9">
        <v>22.316299999999998</v>
      </c>
      <c r="C615" s="9">
        <v>22.266500000000001</v>
      </c>
    </row>
    <row r="616" spans="1:3">
      <c r="A616" s="9">
        <v>197</v>
      </c>
      <c r="B616" s="9">
        <v>22.266500000000001</v>
      </c>
      <c r="C616" s="9">
        <v>22.266500000000001</v>
      </c>
    </row>
    <row r="617" spans="1:3">
      <c r="A617" s="9">
        <v>196</v>
      </c>
      <c r="B617" s="9">
        <v>22.316299999999998</v>
      </c>
      <c r="C617" s="9">
        <v>22.266500000000001</v>
      </c>
    </row>
    <row r="618" spans="1:3">
      <c r="A618" s="9">
        <v>195</v>
      </c>
      <c r="B618" s="9">
        <v>22.316299999999998</v>
      </c>
      <c r="C618" s="9">
        <v>22.266500000000001</v>
      </c>
    </row>
    <row r="619" spans="1:3">
      <c r="A619" s="9">
        <v>194</v>
      </c>
      <c r="B619" s="9">
        <v>22.266500000000001</v>
      </c>
      <c r="C619" s="9">
        <v>22.266500000000001</v>
      </c>
    </row>
    <row r="620" spans="1:3">
      <c r="A620" s="9">
        <v>193</v>
      </c>
      <c r="B620" s="9">
        <v>22.316299999999998</v>
      </c>
      <c r="C620" s="9">
        <v>22.266500000000001</v>
      </c>
    </row>
    <row r="621" spans="1:3">
      <c r="A621" s="9">
        <v>192</v>
      </c>
      <c r="B621" s="9">
        <v>22.266500000000001</v>
      </c>
      <c r="C621" s="9">
        <v>22.266500000000001</v>
      </c>
    </row>
    <row r="622" spans="1:3">
      <c r="A622" s="9">
        <v>191</v>
      </c>
      <c r="B622" s="9">
        <v>22.266500000000001</v>
      </c>
      <c r="C622" s="9">
        <v>22.266500000000001</v>
      </c>
    </row>
    <row r="623" spans="1:3">
      <c r="A623" s="9">
        <v>190</v>
      </c>
      <c r="B623" s="9">
        <v>22.316299999999998</v>
      </c>
      <c r="C623" s="9">
        <v>22.266500000000001</v>
      </c>
    </row>
    <row r="624" spans="1:3">
      <c r="A624" s="9">
        <v>189</v>
      </c>
      <c r="B624" s="9">
        <v>22.266500000000001</v>
      </c>
      <c r="C624" s="9">
        <v>22.266500000000001</v>
      </c>
    </row>
    <row r="625" spans="1:3">
      <c r="A625" s="9">
        <v>188</v>
      </c>
      <c r="B625" s="9">
        <v>22.316299999999998</v>
      </c>
      <c r="C625" s="9">
        <v>22.266500000000001</v>
      </c>
    </row>
    <row r="626" spans="1:3">
      <c r="A626" s="9">
        <v>187</v>
      </c>
      <c r="B626" s="9">
        <v>22.316299999999998</v>
      </c>
      <c r="C626" s="9">
        <v>22.266500000000001</v>
      </c>
    </row>
    <row r="627" spans="1:3">
      <c r="A627" s="9">
        <v>186</v>
      </c>
      <c r="B627" s="9">
        <v>22.266500000000001</v>
      </c>
      <c r="C627" s="9">
        <v>22.266500000000001</v>
      </c>
    </row>
    <row r="628" spans="1:3">
      <c r="A628" s="9">
        <v>185</v>
      </c>
      <c r="B628" s="9">
        <v>22.316299999999998</v>
      </c>
      <c r="C628" s="9">
        <v>22.266500000000001</v>
      </c>
    </row>
    <row r="629" spans="1:3">
      <c r="A629" s="9">
        <v>184</v>
      </c>
      <c r="B629" s="9">
        <v>22.316299999999998</v>
      </c>
      <c r="C629" s="9">
        <v>22.266500000000001</v>
      </c>
    </row>
    <row r="630" spans="1:3">
      <c r="A630" s="9">
        <v>183</v>
      </c>
      <c r="B630" s="9">
        <v>22.316299999999998</v>
      </c>
      <c r="C630" s="9">
        <v>22.266500000000001</v>
      </c>
    </row>
    <row r="631" spans="1:3">
      <c r="A631" s="9">
        <v>182</v>
      </c>
      <c r="B631" s="9">
        <v>22.316299999999998</v>
      </c>
      <c r="C631" s="9">
        <v>22.266500000000001</v>
      </c>
    </row>
    <row r="632" spans="1:3">
      <c r="A632" s="9">
        <v>181</v>
      </c>
      <c r="B632" s="9">
        <v>22.266500000000001</v>
      </c>
      <c r="C632" s="9">
        <v>22.266500000000001</v>
      </c>
    </row>
    <row r="633" spans="1:3">
      <c r="A633" s="9">
        <v>180</v>
      </c>
      <c r="B633" s="9">
        <v>22.316299999999998</v>
      </c>
      <c r="C633" s="9">
        <v>22.266500000000001</v>
      </c>
    </row>
    <row r="636" spans="1:3">
      <c r="A636" s="9" t="s">
        <v>35</v>
      </c>
    </row>
    <row r="637" spans="1:3">
      <c r="A637" s="9" t="s">
        <v>38</v>
      </c>
    </row>
    <row r="639" spans="1:3">
      <c r="A639" s="9" t="s">
        <v>60</v>
      </c>
    </row>
    <row r="641" spans="1:1">
      <c r="A641" s="9" t="s">
        <v>36</v>
      </c>
    </row>
    <row r="643" spans="1:1">
      <c r="A643" s="9" t="s">
        <v>73</v>
      </c>
    </row>
    <row r="646" spans="1:1">
      <c r="A646" s="9" t="s">
        <v>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16" workbookViewId="0">
      <selection activeCell="E33" sqref="E33:G33"/>
    </sheetView>
  </sheetViews>
  <sheetFormatPr baseColWidth="10" defaultRowHeight="15" x14ac:dyDescent="0"/>
  <cols>
    <col min="1" max="16384" width="10.83203125" style="9"/>
  </cols>
  <sheetData>
    <row r="1" spans="1:1">
      <c r="A1" s="9" t="s">
        <v>0</v>
      </c>
    </row>
    <row r="3" spans="1:1">
      <c r="A3" s="9" t="s">
        <v>74</v>
      </c>
    </row>
    <row r="5" spans="1:1">
      <c r="A5" s="9" t="s">
        <v>2</v>
      </c>
    </row>
    <row r="6" spans="1:1">
      <c r="A6" s="9" t="s">
        <v>3</v>
      </c>
    </row>
    <row r="7" spans="1:1">
      <c r="A7" s="9" t="s">
        <v>70</v>
      </c>
    </row>
    <row r="8" spans="1:1">
      <c r="A8" s="9" t="s">
        <v>5</v>
      </c>
    </row>
    <row r="9" spans="1:1">
      <c r="A9" s="9" t="s">
        <v>6</v>
      </c>
    </row>
    <row r="10" spans="1:1">
      <c r="A10" s="9" t="s">
        <v>7</v>
      </c>
    </row>
    <row r="11" spans="1:1">
      <c r="A11" s="9" t="s">
        <v>8</v>
      </c>
    </row>
    <row r="12" spans="1:1">
      <c r="A12" s="9" t="s">
        <v>9</v>
      </c>
    </row>
    <row r="13" spans="1:1">
      <c r="A13" s="9" t="s">
        <v>10</v>
      </c>
    </row>
    <row r="14" spans="1:1">
      <c r="A14" s="9" t="s">
        <v>11</v>
      </c>
    </row>
    <row r="15" spans="1:1">
      <c r="A15" s="9" t="s">
        <v>12</v>
      </c>
    </row>
    <row r="16" spans="1:1">
      <c r="A16" s="9" t="s">
        <v>13</v>
      </c>
    </row>
    <row r="17" spans="1:4">
      <c r="A17" s="9" t="s">
        <v>75</v>
      </c>
    </row>
    <row r="18" spans="1:4">
      <c r="A18" s="9" t="s">
        <v>56</v>
      </c>
    </row>
    <row r="20" spans="1:4">
      <c r="A20" s="9" t="s">
        <v>76</v>
      </c>
    </row>
    <row r="22" spans="1:4">
      <c r="A22" s="9" t="s">
        <v>16</v>
      </c>
    </row>
    <row r="24" spans="1:4">
      <c r="A24" s="9" t="s">
        <v>17</v>
      </c>
      <c r="B24" s="9">
        <v>2</v>
      </c>
    </row>
    <row r="25" spans="1:4">
      <c r="A25" s="9" t="s">
        <v>18</v>
      </c>
      <c r="B25" s="9" t="s">
        <v>19</v>
      </c>
      <c r="C25" s="9" t="s">
        <v>58</v>
      </c>
      <c r="D25" s="9" t="s">
        <v>21</v>
      </c>
    </row>
    <row r="26" spans="1:4">
      <c r="A26" s="9" t="s">
        <v>22</v>
      </c>
      <c r="B26" s="9" t="s">
        <v>23</v>
      </c>
      <c r="C26" s="9" t="s">
        <v>24</v>
      </c>
    </row>
    <row r="28" spans="1:4">
      <c r="A28" s="9" t="s">
        <v>25</v>
      </c>
      <c r="B28" s="9">
        <v>7</v>
      </c>
    </row>
    <row r="29" spans="1:4">
      <c r="A29" s="9" t="s">
        <v>26</v>
      </c>
    </row>
    <row r="30" spans="1:4">
      <c r="A30" s="9" t="s">
        <v>27</v>
      </c>
    </row>
    <row r="31" spans="1:4">
      <c r="A31" s="9" t="s">
        <v>28</v>
      </c>
    </row>
    <row r="32" spans="1:4">
      <c r="A32" s="9" t="s">
        <v>29</v>
      </c>
    </row>
    <row r="33" spans="1:8" ht="16">
      <c r="A33" s="9" t="s">
        <v>30</v>
      </c>
      <c r="B33" s="9" t="s">
        <v>31</v>
      </c>
      <c r="E33" s="9">
        <v>5</v>
      </c>
      <c r="G33" s="10" t="s">
        <v>52</v>
      </c>
    </row>
    <row r="34" spans="1:8">
      <c r="A34" s="9" t="s">
        <v>32</v>
      </c>
      <c r="B34" s="9" t="s">
        <v>32</v>
      </c>
    </row>
    <row r="35" spans="1:8">
      <c r="A35" s="9" t="s">
        <v>33</v>
      </c>
      <c r="E35" s="9" t="s">
        <v>43</v>
      </c>
      <c r="G35" s="9">
        <v>1.3707333625390625</v>
      </c>
      <c r="H35" s="9" t="s">
        <v>44</v>
      </c>
    </row>
    <row r="36" spans="1:8">
      <c r="E36" s="9" t="s">
        <v>45</v>
      </c>
      <c r="G36" s="9">
        <f>(G35*1/10)</f>
        <v>0.13707333625390625</v>
      </c>
      <c r="H36" s="9" t="s">
        <v>46</v>
      </c>
    </row>
    <row r="37" spans="1:8">
      <c r="A37" s="9" t="s">
        <v>34</v>
      </c>
      <c r="G37" s="9">
        <f>G36/E39</f>
        <v>8.0740611565003381E-5</v>
      </c>
      <c r="H37" s="11" t="s">
        <v>65</v>
      </c>
    </row>
    <row r="38" spans="1:8">
      <c r="E38" s="9" t="s">
        <v>47</v>
      </c>
      <c r="F38" s="9" t="s">
        <v>48</v>
      </c>
    </row>
    <row r="39" spans="1:8">
      <c r="E39" s="12">
        <v>1697.7</v>
      </c>
      <c r="F39" s="9">
        <f>E39/16</f>
        <v>106.10625</v>
      </c>
    </row>
    <row r="40" spans="1:8">
      <c r="A40" s="9" t="s">
        <v>26</v>
      </c>
    </row>
    <row r="41" spans="1:8">
      <c r="A41" s="9" t="s">
        <v>18</v>
      </c>
      <c r="B41" s="9" t="s">
        <v>22</v>
      </c>
      <c r="E41" s="9" t="s">
        <v>51</v>
      </c>
    </row>
    <row r="42" spans="1:8">
      <c r="B42" s="9">
        <v>0</v>
      </c>
      <c r="C42" s="9">
        <v>1</v>
      </c>
      <c r="E42" s="9">
        <v>0</v>
      </c>
      <c r="F42" s="9">
        <v>1</v>
      </c>
    </row>
    <row r="43" spans="1:8">
      <c r="A43" s="9">
        <v>260</v>
      </c>
      <c r="B43" s="9">
        <v>-0.26242300000000002</v>
      </c>
      <c r="C43" s="9">
        <v>-0.26692199999999999</v>
      </c>
      <c r="E43" s="9">
        <f>(B43-'210418_buff'!$E43)*$F$39/$G$36</f>
        <v>-14.644117465571634</v>
      </c>
      <c r="F43" s="9">
        <f>(C43-'210418_buff'!$E43)*$F$39/$G$36</f>
        <v>-18.126720514393199</v>
      </c>
    </row>
    <row r="44" spans="1:8">
      <c r="A44" s="9">
        <v>259</v>
      </c>
      <c r="B44" s="9">
        <v>-0.29045300000000002</v>
      </c>
      <c r="C44" s="9">
        <v>-0.29757400000000001</v>
      </c>
      <c r="E44" s="9">
        <f>(B44-'210418_buff'!$E44)*$F$39/$G$36</f>
        <v>-9.0145929773398219</v>
      </c>
      <c r="F44" s="9">
        <f>(C44-'210418_buff'!$E44)*$F$39/$G$36</f>
        <v>-14.526843768773132</v>
      </c>
    </row>
    <row r="45" spans="1:8">
      <c r="A45" s="9">
        <v>258</v>
      </c>
      <c r="B45" s="9">
        <v>-0.26870699999999997</v>
      </c>
      <c r="C45" s="9">
        <v>-0.26016299999999998</v>
      </c>
      <c r="E45" s="9">
        <f>(B45-'210418_buff'!$E45)*$F$39/$G$36</f>
        <v>20.772926009480251</v>
      </c>
      <c r="F45" s="9">
        <f>(C45-'210418_buff'!$E45)*$F$39/$G$36</f>
        <v>27.386698058631527</v>
      </c>
    </row>
    <row r="46" spans="1:8">
      <c r="A46" s="9">
        <v>257</v>
      </c>
      <c r="B46" s="9">
        <v>-0.230354</v>
      </c>
      <c r="C46" s="9">
        <v>-0.24190500000000001</v>
      </c>
      <c r="E46" s="9">
        <f>(B46-'210418_buff'!$E46)*$F$39/$G$36</f>
        <v>38.328372674122285</v>
      </c>
      <c r="F46" s="9">
        <f>(C46-'210418_buff'!$E46)*$F$39/$G$36</f>
        <v>29.386930616567689</v>
      </c>
    </row>
    <row r="47" spans="1:8">
      <c r="A47" s="9">
        <v>256</v>
      </c>
      <c r="B47" s="9">
        <v>-0.25001600000000002</v>
      </c>
      <c r="C47" s="9">
        <v>-0.28899399999999997</v>
      </c>
      <c r="E47" s="9">
        <f>(B47-'210418_buff'!$E47)*$F$39/$G$36</f>
        <v>25.22429494307627</v>
      </c>
      <c r="F47" s="9">
        <f>(C47-'210418_buff'!$E47)*$F$39/$G$36</f>
        <v>-4.9479436959474103</v>
      </c>
    </row>
    <row r="48" spans="1:8">
      <c r="A48" s="9">
        <v>255</v>
      </c>
      <c r="B48" s="9">
        <v>-0.26066499999999998</v>
      </c>
      <c r="C48" s="9">
        <v>-0.29877399999999998</v>
      </c>
      <c r="E48" s="9">
        <f>(B48-'210418_buff'!$E48)*$F$39/$G$36</f>
        <v>11.49669270528968</v>
      </c>
      <c r="F48" s="9">
        <f>(C48-'210418_buff'!$E48)*$F$39/$G$36</f>
        <v>-18.002867105233044</v>
      </c>
    </row>
    <row r="49" spans="1:6">
      <c r="A49" s="9">
        <v>254</v>
      </c>
      <c r="B49" s="9">
        <v>-0.29694399999999999</v>
      </c>
      <c r="C49" s="9">
        <v>-0.31867299999999998</v>
      </c>
      <c r="E49" s="9">
        <f>(B49-'210418_buff'!$E49)*$F$39/$G$36</f>
        <v>-19.855249655984359</v>
      </c>
      <c r="F49" s="9">
        <f>(C49-'210418_buff'!$E49)*$F$39/$G$36</f>
        <v>-36.675316703738126</v>
      </c>
    </row>
    <row r="50" spans="1:6">
      <c r="A50" s="9">
        <v>253</v>
      </c>
      <c r="B50" s="9">
        <v>-0.28480299999999997</v>
      </c>
      <c r="C50" s="9">
        <v>-0.32370599999999999</v>
      </c>
      <c r="E50" s="9">
        <f>(B50-'210418_buff'!$E50)*$F$39/$G$36</f>
        <v>-5.3183427977169373</v>
      </c>
      <c r="F50" s="9">
        <f>(C50-'210418_buff'!$E50)*$F$39/$G$36</f>
        <v>-35.432525151196856</v>
      </c>
    </row>
    <row r="51" spans="1:6">
      <c r="A51" s="9">
        <v>252</v>
      </c>
      <c r="B51" s="9">
        <v>-0.33499400000000001</v>
      </c>
      <c r="C51" s="9">
        <v>-0.31456800000000001</v>
      </c>
      <c r="E51" s="9">
        <f>(B51-'210418_buff'!$E51)*$F$39/$G$36</f>
        <v>-35.063287175138242</v>
      </c>
      <c r="F51" s="9">
        <f>(C51-'210418_buff'!$E51)*$F$39/$G$36</f>
        <v>-19.25185132823233</v>
      </c>
    </row>
    <row r="52" spans="1:6">
      <c r="A52" s="9">
        <v>251</v>
      </c>
      <c r="B52" s="9">
        <v>-0.29283500000000001</v>
      </c>
      <c r="C52" s="9">
        <v>-0.31720700000000002</v>
      </c>
      <c r="E52" s="9">
        <f>(B52-'210418_buff'!$E52)*$F$39/$G$36</f>
        <v>0.86890907363905889</v>
      </c>
      <c r="F52" s="9">
        <f>(C52-'210418_buff'!$E52)*$F$39/$G$36</f>
        <v>-17.997061476678713</v>
      </c>
    </row>
    <row r="53" spans="1:6">
      <c r="A53" s="9">
        <v>250</v>
      </c>
      <c r="B53" s="9">
        <v>-0.34279599999999999</v>
      </c>
      <c r="C53" s="9">
        <v>-0.33660299999999999</v>
      </c>
      <c r="E53" s="9">
        <f>(B53-'210418_buff'!$E53)*$F$39/$G$36</f>
        <v>-46.560366922331511</v>
      </c>
      <c r="F53" s="9">
        <f>(C53-'210418_buff'!$E53)*$F$39/$G$36</f>
        <v>-41.76646590402698</v>
      </c>
    </row>
    <row r="54" spans="1:6">
      <c r="A54" s="9">
        <v>249</v>
      </c>
      <c r="B54" s="9">
        <v>-0.35643599999999998</v>
      </c>
      <c r="C54" s="9">
        <v>-0.33177899999999999</v>
      </c>
      <c r="E54" s="9">
        <f>(B54-'210418_buff'!$E54)*$F$39/$G$36</f>
        <v>-69.14193974745335</v>
      </c>
      <c r="F54" s="9">
        <f>(C54-'210418_buff'!$E54)*$F$39/$G$36</f>
        <v>-50.055355312069096</v>
      </c>
    </row>
    <row r="55" spans="1:6">
      <c r="A55" s="9">
        <v>248</v>
      </c>
      <c r="B55" s="9">
        <v>-0.38823200000000002</v>
      </c>
      <c r="C55" s="9">
        <v>-0.361933</v>
      </c>
      <c r="E55" s="9">
        <f>(B55-'210418_buff'!$E55)*$F$39/$G$36</f>
        <v>-78.247487572145175</v>
      </c>
      <c r="F55" s="9">
        <f>(C55-'210418_buff'!$E55)*$F$39/$G$36</f>
        <v>-57.88985752525501</v>
      </c>
    </row>
    <row r="56" spans="1:6">
      <c r="A56" s="9">
        <v>247</v>
      </c>
      <c r="B56" s="9">
        <v>-0.41500399999999998</v>
      </c>
      <c r="C56" s="9">
        <v>-0.40888099999999999</v>
      </c>
      <c r="E56" s="9">
        <f>(B56-'210418_buff'!$E56)*$F$39/$G$36</f>
        <v>-100.32048733590315</v>
      </c>
      <c r="F56" s="9">
        <f>(C56-'210418_buff'!$E56)*$F$39/$G$36</f>
        <v>-95.580772184106195</v>
      </c>
    </row>
    <row r="57" spans="1:6">
      <c r="A57" s="9">
        <v>246</v>
      </c>
      <c r="B57" s="9">
        <v>-0.42274200000000001</v>
      </c>
      <c r="C57" s="9">
        <v>-0.47422799999999998</v>
      </c>
      <c r="E57" s="9">
        <f>(B57-'210418_buff'!$E57)*$F$39/$G$36</f>
        <v>-93.688524317281519</v>
      </c>
      <c r="F57" s="9">
        <f>(C57-'210418_buff'!$E57)*$F$39/$G$36</f>
        <v>-133.54300321739888</v>
      </c>
    </row>
    <row r="58" spans="1:6">
      <c r="A58" s="9">
        <v>245</v>
      </c>
      <c r="B58" s="9">
        <v>-0.45987299999999998</v>
      </c>
      <c r="C58" s="9">
        <v>-0.48998199999999997</v>
      </c>
      <c r="E58" s="9">
        <f>(B58-'210418_buff'!$E58)*$F$39/$G$36</f>
        <v>-120.75900914065106</v>
      </c>
      <c r="F58" s="9">
        <f>(C58-'210418_buff'!$E58)*$F$39/$G$36</f>
        <v>-144.06589849316697</v>
      </c>
    </row>
    <row r="59" spans="1:6">
      <c r="A59" s="9">
        <v>244</v>
      </c>
      <c r="B59" s="9">
        <v>-0.52729099999999995</v>
      </c>
      <c r="C59" s="9">
        <v>-0.53644499999999995</v>
      </c>
      <c r="E59" s="9">
        <f>(B59-'210418_buff'!$E59)*$F$39/$G$36</f>
        <v>-171.5520663210302</v>
      </c>
      <c r="F59" s="9">
        <f>(C59-'210418_buff'!$E59)*$F$39/$G$36</f>
        <v>-178.63802949260452</v>
      </c>
    </row>
    <row r="60" spans="1:6">
      <c r="A60" s="9">
        <v>243</v>
      </c>
      <c r="B60" s="9">
        <v>-0.63840699999999995</v>
      </c>
      <c r="C60" s="9">
        <v>-0.60269200000000001</v>
      </c>
      <c r="E60" s="9">
        <f>(B60-'210418_buff'!$E60)*$F$39/$G$36</f>
        <v>-260.39637417253584</v>
      </c>
      <c r="F60" s="9">
        <f>(C60-'210418_buff'!$E60)*$F$39/$G$36</f>
        <v>-232.7499709965717</v>
      </c>
    </row>
    <row r="61" spans="1:6">
      <c r="A61" s="9">
        <v>242</v>
      </c>
      <c r="B61" s="9">
        <v>-0.69794199999999995</v>
      </c>
      <c r="C61" s="9">
        <v>-0.685527</v>
      </c>
      <c r="E61" s="9">
        <f>(B61-'210418_buff'!$E61)*$F$39/$G$36</f>
        <v>-296.12730863142798</v>
      </c>
      <c r="F61" s="9">
        <f>(C61-'210418_buff'!$E61)*$F$39/$G$36</f>
        <v>-286.51705816440864</v>
      </c>
    </row>
    <row r="62" spans="1:6">
      <c r="A62" s="9">
        <v>241</v>
      </c>
      <c r="B62" s="9">
        <v>-0.81358799999999998</v>
      </c>
      <c r="C62" s="9">
        <v>-0.82239300000000004</v>
      </c>
      <c r="E62" s="9">
        <f>(B62-'210418_buff'!$E62)*$F$39/$G$36</f>
        <v>-395.9980532753184</v>
      </c>
      <c r="F62" s="9">
        <f>(C62-'210418_buff'!$E62)*$F$39/$G$36</f>
        <v>-402.81386119816221</v>
      </c>
    </row>
    <row r="63" spans="1:6">
      <c r="A63" s="9">
        <v>240</v>
      </c>
      <c r="B63" s="9">
        <v>-0.96085900000000002</v>
      </c>
      <c r="C63" s="9">
        <v>-0.96097299999999997</v>
      </c>
      <c r="E63" s="9">
        <f>(B63-'210418_buff'!$E63)*$F$39/$G$36</f>
        <v>-505.64121894384721</v>
      </c>
      <c r="F63" s="9">
        <f>(C63-'210418_buff'!$E63)*$F$39/$G$36</f>
        <v>-505.72946449787383</v>
      </c>
    </row>
    <row r="64" spans="1:6">
      <c r="A64" s="9">
        <v>239</v>
      </c>
      <c r="B64" s="9">
        <v>-1.14666</v>
      </c>
      <c r="C64" s="9">
        <v>-1.09517</v>
      </c>
      <c r="E64" s="9">
        <f>(B64-'210418_buff'!$E64)*$F$39/$G$36</f>
        <v>-644.87567335405799</v>
      </c>
      <c r="F64" s="9">
        <f>(C64-'210418_buff'!$E64)*$F$39/$G$36</f>
        <v>-605.01809811871158</v>
      </c>
    </row>
    <row r="65" spans="1:6">
      <c r="A65" s="9">
        <v>238</v>
      </c>
      <c r="B65" s="9">
        <v>-1.31894</v>
      </c>
      <c r="C65" s="9">
        <v>-1.3212600000000001</v>
      </c>
      <c r="E65" s="9">
        <f>(B65-'210418_buff'!$E65)*$F$39/$G$36</f>
        <v>-770.87058536695383</v>
      </c>
      <c r="F65" s="9">
        <f>(C65-'210418_buff'!$E65)*$F$39/$G$36</f>
        <v>-772.66645979977579</v>
      </c>
    </row>
    <row r="66" spans="1:6">
      <c r="A66" s="9">
        <v>237</v>
      </c>
      <c r="B66" s="9">
        <v>-1.50603</v>
      </c>
      <c r="C66" s="9">
        <v>-1.5189900000000001</v>
      </c>
      <c r="E66" s="9">
        <f>(B66-'210418_buff'!$E66)*$F$39/$G$36</f>
        <v>-928.34400244360927</v>
      </c>
      <c r="F66" s="9">
        <f>(C66-'210418_buff'!$E66)*$F$39/$G$36</f>
        <v>-938.37612858558032</v>
      </c>
    </row>
    <row r="67" spans="1:6">
      <c r="A67" s="9">
        <v>236</v>
      </c>
      <c r="B67" s="9">
        <v>-1.74238</v>
      </c>
      <c r="C67" s="9">
        <v>-1.7563899999999999</v>
      </c>
      <c r="E67" s="9">
        <f>(B67-'210418_buff'!$E67)*$F$39/$G$36</f>
        <v>-1120.5257892697782</v>
      </c>
      <c r="F67" s="9">
        <f>(C67-'210418_buff'!$E67)*$F$39/$G$36</f>
        <v>-1131.3707034093625</v>
      </c>
    </row>
    <row r="68" spans="1:6">
      <c r="A68" s="9">
        <v>235</v>
      </c>
      <c r="B68" s="9">
        <v>-2.0182000000000002</v>
      </c>
      <c r="C68" s="9">
        <v>-2.0420400000000001</v>
      </c>
      <c r="E68" s="9">
        <f>(B68-'210418_buff'!$E68)*$F$39/$G$36</f>
        <v>-1314.4152049747429</v>
      </c>
      <c r="F68" s="9">
        <f>(C68-'210418_buff'!$E68)*$F$39/$G$36</f>
        <v>-1332.869362939603</v>
      </c>
    </row>
    <row r="69" spans="1:6">
      <c r="A69" s="9">
        <v>234</v>
      </c>
      <c r="B69" s="9">
        <v>-2.3278799999999999</v>
      </c>
      <c r="C69" s="9">
        <v>-2.3367399999999998</v>
      </c>
      <c r="E69" s="9">
        <f>(B69-'210418_buff'!$E69)*$F$39/$G$36</f>
        <v>-1547.3648895935851</v>
      </c>
      <c r="F69" s="9">
        <f>(C69-'210418_buff'!$E69)*$F$39/$G$36</f>
        <v>-1554.2232721258274</v>
      </c>
    </row>
    <row r="70" spans="1:6">
      <c r="A70" s="9">
        <v>233</v>
      </c>
      <c r="B70" s="9">
        <v>-2.7202600000000001</v>
      </c>
      <c r="C70" s="9">
        <v>-2.7057000000000002</v>
      </c>
      <c r="E70" s="9">
        <f>(B70-'210418_buff'!$E70)*$F$39/$G$36</f>
        <v>-1866.7584481776482</v>
      </c>
      <c r="F70" s="9">
        <f>(C70-'210418_buff'!$E70)*$F$39/$G$36</f>
        <v>-1855.487787944076</v>
      </c>
    </row>
    <row r="71" spans="1:6">
      <c r="A71" s="9">
        <v>232</v>
      </c>
      <c r="B71" s="9">
        <v>-3.05843</v>
      </c>
      <c r="C71" s="9">
        <v>-3.07586</v>
      </c>
      <c r="E71" s="9">
        <f>(B71-'210418_buff'!$E71)*$F$39/$G$36</f>
        <v>-2151.6630897715531</v>
      </c>
      <c r="F71" s="9">
        <f>(C71-'210418_buff'!$E71)*$F$39/$G$36</f>
        <v>-2165.1553705319357</v>
      </c>
    </row>
    <row r="72" spans="1:6">
      <c r="A72" s="9">
        <v>231</v>
      </c>
      <c r="B72" s="9">
        <v>-3.47818</v>
      </c>
      <c r="C72" s="9">
        <v>-3.45702</v>
      </c>
      <c r="E72" s="9">
        <f>(B72-'210418_buff'!$E72)*$F$39/$G$36</f>
        <v>-2445.949627109339</v>
      </c>
      <c r="F72" s="9">
        <f>(C72-'210418_buff'!$E72)*$F$39/$G$36</f>
        <v>-2429.5700137479107</v>
      </c>
    </row>
    <row r="73" spans="1:6">
      <c r="A73" s="9">
        <v>230</v>
      </c>
      <c r="B73" s="9">
        <v>-3.8612000000000002</v>
      </c>
      <c r="C73" s="9">
        <v>-3.88815</v>
      </c>
      <c r="E73" s="9">
        <f>(B73-'210418_buff'!$E73)*$F$39/$G$36</f>
        <v>-2739.7643603666052</v>
      </c>
      <c r="F73" s="9">
        <f>(C73-'210418_buff'!$E73)*$F$39/$G$36</f>
        <v>-2760.6259189720158</v>
      </c>
    </row>
    <row r="74" spans="1:6">
      <c r="A74" s="9">
        <v>229</v>
      </c>
      <c r="B74" s="9">
        <v>-4.2610299999999999</v>
      </c>
      <c r="C74" s="9">
        <v>-4.3147500000000001</v>
      </c>
      <c r="E74" s="9">
        <f>(B74-'210418_buff'!$E74)*$F$39/$G$36</f>
        <v>-3048.3691258871095</v>
      </c>
      <c r="F74" s="9">
        <f>(C74-'210418_buff'!$E74)*$F$39/$G$36</f>
        <v>-3089.9529080126254</v>
      </c>
    </row>
    <row r="75" spans="1:6">
      <c r="A75" s="9">
        <v>228</v>
      </c>
      <c r="B75" s="9">
        <v>-4.6759700000000004</v>
      </c>
      <c r="C75" s="9">
        <v>-4.6832500000000001</v>
      </c>
      <c r="E75" s="9">
        <f>(B75-'210418_buff'!$E75)*$F$39/$G$36</f>
        <v>-3380.8806957107499</v>
      </c>
      <c r="F75" s="9">
        <f>(C75-'210418_buff'!$E75)*$F$39/$G$36</f>
        <v>-3386.5160258275355</v>
      </c>
    </row>
    <row r="76" spans="1:6">
      <c r="A76" s="9">
        <v>227</v>
      </c>
      <c r="B76" s="9">
        <v>-4.9801700000000002</v>
      </c>
      <c r="C76" s="9">
        <v>-4.9984700000000002</v>
      </c>
      <c r="E76" s="9">
        <f>(B76-'210418_buff'!$E76)*$F$39/$G$36</f>
        <v>-3604.6853542307304</v>
      </c>
      <c r="F76" s="9">
        <f>(C76-'210418_buff'!$E76)*$F$39/$G$36</f>
        <v>-3618.8510879034211</v>
      </c>
    </row>
    <row r="77" spans="1:6">
      <c r="A77" s="9">
        <v>226</v>
      </c>
      <c r="B77" s="9">
        <v>-5.2075300000000002</v>
      </c>
      <c r="C77" s="9">
        <v>-5.25664</v>
      </c>
      <c r="E77" s="9">
        <f>(B77-'210418_buff'!$E77)*$F$39/$G$36</f>
        <v>-3776.7405750264738</v>
      </c>
      <c r="F77" s="9">
        <f>(C77-'210418_buff'!$E77)*$F$39/$G$36</f>
        <v>-3814.7558308005628</v>
      </c>
    </row>
    <row r="78" spans="1:6">
      <c r="A78" s="9">
        <v>225</v>
      </c>
      <c r="B78" s="9">
        <v>-5.3698199999999998</v>
      </c>
      <c r="C78" s="9">
        <v>-5.4262600000000001</v>
      </c>
      <c r="E78" s="9">
        <f>(B78-'210418_buff'!$E78)*$F$39/$G$36</f>
        <v>-3885.7106748245974</v>
      </c>
      <c r="F78" s="9">
        <f>(C78-'210418_buff'!$E78)*$F$39/$G$36</f>
        <v>-3929.399964905836</v>
      </c>
    </row>
    <row r="79" spans="1:6">
      <c r="A79" s="9">
        <v>224</v>
      </c>
      <c r="B79" s="9">
        <v>-5.4714799999999997</v>
      </c>
      <c r="C79" s="9">
        <v>-5.5627899999999997</v>
      </c>
      <c r="E79" s="9">
        <f>(B79-'210418_buff'!$E79)*$F$39/$G$36</f>
        <v>-3967.8622540786123</v>
      </c>
      <c r="F79" s="9">
        <f>(C79-'210418_buff'!$E79)*$F$39/$G$36</f>
        <v>-4038.5438465186871</v>
      </c>
    </row>
    <row r="80" spans="1:6">
      <c r="A80" s="9">
        <v>223</v>
      </c>
      <c r="B80" s="9">
        <v>-5.4734600000000002</v>
      </c>
      <c r="C80" s="9">
        <v>-5.4975500000000004</v>
      </c>
      <c r="E80" s="9">
        <f>(B80-'210418_buff'!$E80)*$F$39/$G$36</f>
        <v>-3959.5478199049317</v>
      </c>
      <c r="F80" s="9">
        <f>(C80-'210418_buff'!$E80)*$F$39/$G$36</f>
        <v>-3978.1954988216044</v>
      </c>
    </row>
    <row r="81" spans="1:8">
      <c r="A81" s="9">
        <v>222</v>
      </c>
      <c r="B81" s="9">
        <v>-5.4115700000000002</v>
      </c>
      <c r="C81" s="9">
        <v>-5.4445800000000002</v>
      </c>
      <c r="E81" s="9">
        <f>(B81-'210418_buff'!$E81)*$F$39/$G$36</f>
        <v>-3925.8964615942191</v>
      </c>
      <c r="F81" s="9">
        <f>(C81-'210418_buff'!$E81)*$F$39/$G$36</f>
        <v>-3951.4489680715697</v>
      </c>
      <c r="H81" s="13"/>
    </row>
    <row r="82" spans="1:8">
      <c r="A82" s="9">
        <v>221</v>
      </c>
      <c r="B82" s="9">
        <v>-5.28857</v>
      </c>
      <c r="C82" s="9">
        <v>-5.3368700000000002</v>
      </c>
      <c r="E82" s="9">
        <f>(B82-'210418_buff'!$E82)*$F$39/$G$36</f>
        <v>-3810.0989426161414</v>
      </c>
      <c r="F82" s="9">
        <f>(C82-'210418_buff'!$E82)*$F$39/$G$36</f>
        <v>-3847.4871905063578</v>
      </c>
    </row>
    <row r="83" spans="1:8">
      <c r="A83" s="9">
        <v>220</v>
      </c>
      <c r="B83" s="9">
        <v>-5.1214599999999999</v>
      </c>
      <c r="C83" s="9">
        <v>-5.1758699999999997</v>
      </c>
      <c r="E83" s="9">
        <f>(B83-'210418_buff'!$E83)*$F$39/$G$36</f>
        <v>-3673.4027090099062</v>
      </c>
      <c r="F83" s="9">
        <f>(C83-'210418_buff'!$E83)*$F$39/$G$36</f>
        <v>-3715.5206089624253</v>
      </c>
    </row>
    <row r="84" spans="1:8">
      <c r="A84" s="9">
        <v>219</v>
      </c>
      <c r="B84" s="9">
        <v>-5.0086700000000004</v>
      </c>
      <c r="C84" s="9">
        <v>-5.0165300000000004</v>
      </c>
      <c r="E84" s="9">
        <f>(B84-'210418_buff'!$E84)*$F$39/$G$36</f>
        <v>-3584.6702562685482</v>
      </c>
      <c r="F84" s="9">
        <f>(C84-'210418_buff'!$E84)*$F$39/$G$36</f>
        <v>-3590.7545549935398</v>
      </c>
    </row>
    <row r="85" spans="1:8">
      <c r="A85" s="9">
        <v>218</v>
      </c>
      <c r="B85" s="9">
        <v>-4.8699500000000002</v>
      </c>
      <c r="C85" s="9">
        <v>-4.86944</v>
      </c>
      <c r="E85" s="9">
        <f>(B85-'210418_buff'!$E85)*$F$39/$G$36</f>
        <v>-3462.8352706358191</v>
      </c>
      <c r="F85" s="9">
        <f>(C85-'210418_buff'!$E85)*$F$39/$G$36</f>
        <v>-3462.4404878941214</v>
      </c>
    </row>
    <row r="86" spans="1:8">
      <c r="A86" s="9">
        <v>217</v>
      </c>
      <c r="B86" s="9">
        <v>-4.7251799999999999</v>
      </c>
      <c r="C86" s="9">
        <v>-4.7907500000000001</v>
      </c>
      <c r="E86" s="9">
        <f>(B86-'210418_buff'!$E86)*$F$39/$G$36</f>
        <v>-3370.8818551724903</v>
      </c>
      <c r="F86" s="9">
        <f>(C86-'210418_buff'!$E86)*$F$39/$G$36</f>
        <v>-3421.6385304139285</v>
      </c>
    </row>
    <row r="87" spans="1:8">
      <c r="A87" s="9">
        <v>216</v>
      </c>
      <c r="B87" s="9">
        <v>-4.7208500000000004</v>
      </c>
      <c r="C87" s="9">
        <v>-4.7735799999999999</v>
      </c>
      <c r="E87" s="9">
        <f>(B87-'210418_buff'!$E87)*$F$39/$G$36</f>
        <v>-3357.576515651559</v>
      </c>
      <c r="F87" s="9">
        <f>(C87-'210418_buff'!$E87)*$F$39/$G$36</f>
        <v>-3398.3939548078961</v>
      </c>
    </row>
    <row r="88" spans="1:8">
      <c r="A88" s="9">
        <v>215</v>
      </c>
      <c r="B88" s="9">
        <v>-4.7818500000000004</v>
      </c>
      <c r="C88" s="9">
        <v>-4.7966899999999999</v>
      </c>
      <c r="E88" s="9">
        <f>(B88-'210418_buff'!$E88)*$F$39/$G$36</f>
        <v>-3400.8001943227355</v>
      </c>
      <c r="F88" s="9">
        <f>(C88-'210418_buff'!$E88)*$F$39/$G$36</f>
        <v>-3412.287598022338</v>
      </c>
    </row>
    <row r="89" spans="1:8">
      <c r="A89" s="9">
        <v>214</v>
      </c>
      <c r="B89" s="9">
        <v>-5.1261099999999997</v>
      </c>
      <c r="C89" s="9">
        <v>-5.0525200000000003</v>
      </c>
      <c r="E89" s="9">
        <f>(B89-'210418_buff'!$E89)*$F$39/$G$36</f>
        <v>-3648.844513182969</v>
      </c>
      <c r="F89" s="9">
        <f>(C89-'210418_buff'!$E89)*$F$39/$G$36</f>
        <v>-3591.8796858073792</v>
      </c>
    </row>
    <row r="90" spans="1:8">
      <c r="A90" s="9">
        <v>213</v>
      </c>
      <c r="B90" s="9">
        <v>-5.61632</v>
      </c>
      <c r="C90" s="9">
        <v>-5.6436299999999999</v>
      </c>
      <c r="E90" s="9">
        <f>(B90-'210418_buff'!$E90)*$F$39/$G$36</f>
        <v>-4028.2465966727327</v>
      </c>
      <c r="F90" s="9">
        <f>(C90-'210418_buff'!$E90)*$F$39/$G$36</f>
        <v>-4049.3868254487538</v>
      </c>
    </row>
    <row r="91" spans="1:8">
      <c r="A91" s="9">
        <v>212</v>
      </c>
      <c r="B91" s="9">
        <v>-6.2778999999999998</v>
      </c>
      <c r="C91" s="9">
        <v>-6.2999700000000001</v>
      </c>
      <c r="E91" s="9">
        <f>(B91-'210418_buff'!$E91)*$F$39/$G$36</f>
        <v>-4519.423285594291</v>
      </c>
      <c r="F91" s="9">
        <f>(C91-'210418_buff'!$E91)*$F$39/$G$36</f>
        <v>-4536.5073152203167</v>
      </c>
    </row>
    <row r="92" spans="1:8">
      <c r="A92" s="9">
        <v>211</v>
      </c>
      <c r="B92" s="9">
        <v>-7.3659800000000004</v>
      </c>
      <c r="C92" s="9">
        <v>-7.3090099999999998</v>
      </c>
      <c r="E92" s="9">
        <f>(B92-'210418_buff'!$E92)*$F$39/$G$36</f>
        <v>-5343.9742607426706</v>
      </c>
      <c r="F92" s="9">
        <f>(C92-'210418_buff'!$E92)*$F$39/$G$36</f>
        <v>-5299.8747062435887</v>
      </c>
    </row>
    <row r="93" spans="1:8">
      <c r="A93" s="9">
        <v>210</v>
      </c>
      <c r="B93" s="9">
        <v>-8.5927900000000008</v>
      </c>
      <c r="C93" s="9">
        <v>-8.7186800000000009</v>
      </c>
      <c r="E93" s="9">
        <f>(B93-'210418_buff'!$E93)*$F$39/$G$36</f>
        <v>-6306.9527079322015</v>
      </c>
      <c r="F93" s="9">
        <f>(C93-'210418_buff'!$E93)*$F$39/$G$36</f>
        <v>-6404.4021184270105</v>
      </c>
    </row>
    <row r="94" spans="1:8">
      <c r="A94" s="9">
        <v>209</v>
      </c>
      <c r="B94" s="9">
        <v>-10.3072</v>
      </c>
      <c r="C94" s="9">
        <v>-10.3056</v>
      </c>
      <c r="E94" s="9">
        <f>(B94-'210418_buff'!$E94)*$F$39/$G$36</f>
        <v>-7638.0443874084513</v>
      </c>
      <c r="F94" s="9">
        <f>(C94-'210418_buff'!$E94)*$F$39/$G$36</f>
        <v>-7636.8058533168496</v>
      </c>
    </row>
    <row r="95" spans="1:8">
      <c r="A95" s="9">
        <v>208</v>
      </c>
      <c r="B95" s="9">
        <v>-12.3514</v>
      </c>
      <c r="C95" s="9">
        <v>-12.3588</v>
      </c>
      <c r="E95" s="9">
        <f>(B95-'210418_buff'!$E95)*$F$39/$G$36</f>
        <v>-9209.8153653608479</v>
      </c>
      <c r="F95" s="9">
        <f>(C95-'210418_buff'!$E95)*$F$39/$G$36</f>
        <v>-9215.5435855345058</v>
      </c>
    </row>
    <row r="96" spans="1:8">
      <c r="A96" s="9">
        <v>207</v>
      </c>
      <c r="B96" s="9">
        <v>-14.432399999999999</v>
      </c>
      <c r="C96" s="9">
        <v>-14.433</v>
      </c>
      <c r="E96" s="9">
        <f>(B96-'210418_buff'!$E96)*$F$39/$G$36</f>
        <v>-10823.730175073308</v>
      </c>
      <c r="F96" s="9">
        <f>(C96-'210418_buff'!$E96)*$F$39/$G$36</f>
        <v>-10824.194625357657</v>
      </c>
    </row>
    <row r="97" spans="1:6">
      <c r="A97" s="9">
        <v>206</v>
      </c>
      <c r="B97" s="9">
        <v>-16.738800000000001</v>
      </c>
      <c r="C97" s="9">
        <v>-16.689399999999999</v>
      </c>
      <c r="E97" s="9">
        <f>(B97-'210418_buff'!$E97)*$F$39/$G$36</f>
        <v>-12596.879829565822</v>
      </c>
      <c r="F97" s="9">
        <f>(C97-'210418_buff'!$E97)*$F$39/$G$36</f>
        <v>-12558.64008948763</v>
      </c>
    </row>
    <row r="98" spans="1:6">
      <c r="A98" s="9">
        <v>205</v>
      </c>
      <c r="B98" s="9">
        <v>-18.889099999999999</v>
      </c>
      <c r="C98" s="9">
        <v>-18.962299999999999</v>
      </c>
      <c r="E98" s="9">
        <f>(B98-'210418_buff'!$E98)*$F$39/$G$36</f>
        <v>-14266.413721954965</v>
      </c>
      <c r="F98" s="9">
        <f>(C98-'210418_buff'!$E98)*$F$39/$G$36</f>
        <v>-14323.076656645726</v>
      </c>
    </row>
    <row r="99" spans="1:6">
      <c r="A99" s="9">
        <v>204</v>
      </c>
      <c r="B99" s="9">
        <v>-21.114599999999999</v>
      </c>
      <c r="C99" s="9">
        <v>-21.090900000000001</v>
      </c>
      <c r="E99" s="9">
        <f>(B99-'210418_buff'!$E99)*$F$39/$G$36</f>
        <v>-15980.919561293962</v>
      </c>
      <c r="F99" s="9">
        <f>(C99-'210418_buff'!$E99)*$F$39/$G$36</f>
        <v>-15962.573775062117</v>
      </c>
    </row>
    <row r="100" spans="1:6">
      <c r="A100" s="9">
        <v>203</v>
      </c>
      <c r="B100" s="9">
        <v>-23.073899999999998</v>
      </c>
      <c r="C100" s="9">
        <v>-23.151700000000002</v>
      </c>
      <c r="E100" s="9">
        <f>(B100-'210418_buff'!$E100)*$F$39/$G$36</f>
        <v>-17495.555413433172</v>
      </c>
      <c r="F100" s="9">
        <f>(C100-'210418_buff'!$E100)*$F$39/$G$36</f>
        <v>-17555.77913363729</v>
      </c>
    </row>
    <row r="101" spans="1:6">
      <c r="A101" s="9">
        <v>202</v>
      </c>
      <c r="B101" s="9">
        <v>-24.977399999999999</v>
      </c>
      <c r="C101" s="9">
        <v>-24.892299999999999</v>
      </c>
      <c r="E101" s="9">
        <f>(B101-'210418_buff'!$E101)*$F$39/$G$36</f>
        <v>-18984.680172578723</v>
      </c>
      <c r="F101" s="9">
        <f>(C101-'210418_buff'!$E101)*$F$39/$G$36</f>
        <v>-18918.805640581675</v>
      </c>
    </row>
    <row r="102" spans="1:6">
      <c r="A102" s="9">
        <v>201</v>
      </c>
      <c r="B102" s="9">
        <v>-26.5535</v>
      </c>
      <c r="C102" s="9">
        <v>-26.5213</v>
      </c>
      <c r="E102" s="9">
        <f>(B102-'210418_buff'!$E102)*$F$39/$G$36</f>
        <v>-20175.927419604646</v>
      </c>
      <c r="F102" s="9">
        <f>(C102-'210418_buff'!$E102)*$F$39/$G$36</f>
        <v>-20151.001921011171</v>
      </c>
    </row>
    <row r="103" spans="1:6">
      <c r="A103" s="9">
        <v>200</v>
      </c>
      <c r="B103" s="9">
        <v>-27.810300000000002</v>
      </c>
      <c r="C103" s="9">
        <v>-27.722899999999999</v>
      </c>
      <c r="E103" s="9">
        <f>(B103-'210418_buff'!$E103)*$F$39/$G$36</f>
        <v>-21168.571080539456</v>
      </c>
      <c r="F103" s="9">
        <f>(C103-'210418_buff'!$E103)*$F$39/$G$36</f>
        <v>-21100.91615578573</v>
      </c>
    </row>
    <row r="104" spans="1:6">
      <c r="A104" s="9">
        <v>199</v>
      </c>
      <c r="B104" s="9">
        <v>-28.2681</v>
      </c>
      <c r="C104" s="9">
        <v>-28.450800000000001</v>
      </c>
      <c r="E104" s="9">
        <f>(B104-'210418_buff'!$E104)*$F$39/$G$36</f>
        <v>-21536.232247882741</v>
      </c>
      <c r="F104" s="9">
        <f>(C104-'210418_buff'!$E104)*$F$39/$G$36</f>
        <v>-21677.657359467474</v>
      </c>
    </row>
    <row r="105" spans="1:6">
      <c r="A105" s="9">
        <v>198</v>
      </c>
      <c r="B105" s="9">
        <v>-28.273199999999999</v>
      </c>
      <c r="C105" s="9">
        <v>-28.2392</v>
      </c>
      <c r="E105" s="9">
        <f>(B105-'210418_buff'!$E105)*$F$39/$G$36</f>
        <v>-21541.362875357201</v>
      </c>
      <c r="F105" s="9">
        <f>(C105-'210418_buff'!$E105)*$F$39/$G$36</f>
        <v>-21515.044025910673</v>
      </c>
    </row>
    <row r="106" spans="1:6">
      <c r="A106" s="9">
        <v>197</v>
      </c>
      <c r="B106" s="9">
        <v>-27.323799999999999</v>
      </c>
      <c r="C106" s="9">
        <v>-27.355399999999999</v>
      </c>
      <c r="E106" s="9">
        <f>(B106-'210418_buff'!$E106)*$F$39/$G$36</f>
        <v>-20817.433506145742</v>
      </c>
      <c r="F106" s="9">
        <f>(C106-'210418_buff'!$E106)*$F$39/$G$36</f>
        <v>-20841.89455445487</v>
      </c>
    </row>
    <row r="107" spans="1:6">
      <c r="A107" s="9">
        <v>196</v>
      </c>
      <c r="B107" s="9">
        <v>-25.540600000000001</v>
      </c>
      <c r="C107" s="9">
        <v>-25.537299999999998</v>
      </c>
      <c r="E107" s="9">
        <f>(B107-'210418_buff'!$E107)*$F$39/$G$36</f>
        <v>-19496.303124143102</v>
      </c>
      <c r="F107" s="9">
        <f>(C107-'210418_buff'!$E107)*$F$39/$G$36</f>
        <v>-19493.74864757917</v>
      </c>
    </row>
    <row r="108" spans="1:6">
      <c r="A108" s="9">
        <v>195</v>
      </c>
      <c r="B108" s="9">
        <v>-23.366499999999998</v>
      </c>
      <c r="C108" s="9">
        <v>-23.3629</v>
      </c>
      <c r="E108" s="9">
        <f>(B108-'210418_buff'!$E108)*$F$39/$G$36</f>
        <v>-17855.2888014645</v>
      </c>
      <c r="F108" s="9">
        <f>(C108-'210418_buff'!$E108)*$F$39/$G$36</f>
        <v>-17852.502099758396</v>
      </c>
    </row>
    <row r="109" spans="1:6">
      <c r="A109" s="9">
        <v>194</v>
      </c>
      <c r="B109" s="9">
        <v>-21.023199999999999</v>
      </c>
      <c r="C109" s="9">
        <v>-20.985700000000001</v>
      </c>
      <c r="E109" s="9">
        <f>(B109-'210418_buff'!$E109)*$F$39/$G$36</f>
        <v>-16015.387578021322</v>
      </c>
      <c r="F109" s="9">
        <f>(C109-'210418_buff'!$E109)*$F$39/$G$36</f>
        <v>-15986.359435249418</v>
      </c>
    </row>
    <row r="110" spans="1:6">
      <c r="A110" s="9">
        <v>193</v>
      </c>
      <c r="B110" s="9">
        <v>-18.537800000000001</v>
      </c>
      <c r="C110" s="9">
        <v>-18.5929</v>
      </c>
      <c r="E110" s="9">
        <f>(B110-'210418_buff'!$E110)*$F$39/$G$36</f>
        <v>-14128.800973120946</v>
      </c>
      <c r="F110" s="9">
        <f>(C110-'210418_buff'!$E110)*$F$39/$G$36</f>
        <v>-14171.452990900467</v>
      </c>
    </row>
    <row r="111" spans="1:6">
      <c r="A111" s="9">
        <v>192</v>
      </c>
      <c r="B111" s="9">
        <v>-15.853199999999999</v>
      </c>
      <c r="C111" s="9">
        <v>-15.450900000000001</v>
      </c>
      <c r="E111" s="9">
        <f>(B111-'210418_buff'!$E111)*$F$39/$G$36</f>
        <v>-11949.678808454782</v>
      </c>
      <c r="F111" s="9">
        <f>(C111-'210418_buff'!$E111)*$F$39/$G$36</f>
        <v>-11638.264892797764</v>
      </c>
    </row>
    <row r="112" spans="1:6">
      <c r="A112" s="9">
        <v>191</v>
      </c>
      <c r="B112" s="9">
        <v>-13.1236</v>
      </c>
      <c r="C112" s="9">
        <v>-13.1084</v>
      </c>
      <c r="E112" s="9">
        <f>(B112-'210418_buff'!$E112)*$F$39/$G$36</f>
        <v>-9826.0042669019986</v>
      </c>
      <c r="F112" s="9">
        <f>(C112-'210418_buff'!$E112)*$F$39/$G$36</f>
        <v>-9814.2381930317861</v>
      </c>
    </row>
    <row r="113" spans="1:6">
      <c r="A113" s="9">
        <v>190</v>
      </c>
      <c r="B113" s="9">
        <v>-11.661799999999999</v>
      </c>
      <c r="C113" s="9">
        <v>-11.2841</v>
      </c>
      <c r="E113" s="9">
        <f>(B113-'210418_buff'!$E113)*$F$39/$G$36</f>
        <v>-8614.8255229650713</v>
      </c>
      <c r="F113" s="9">
        <f>(C113-'210418_buff'!$E113)*$F$39/$G$36</f>
        <v>-8322.4540689664263</v>
      </c>
    </row>
    <row r="114" spans="1:6">
      <c r="A114" s="9">
        <v>189</v>
      </c>
      <c r="B114" s="9">
        <v>-9.0382599999999993</v>
      </c>
      <c r="C114" s="9">
        <v>-8.6315799999999996</v>
      </c>
    </row>
    <row r="115" spans="1:6">
      <c r="A115" s="9">
        <v>188</v>
      </c>
      <c r="B115" s="9">
        <v>-8.4472900000000006</v>
      </c>
      <c r="C115" s="9">
        <v>-6.03139</v>
      </c>
    </row>
    <row r="116" spans="1:6">
      <c r="A116" s="9">
        <v>187</v>
      </c>
      <c r="B116" s="9">
        <v>-5.36958</v>
      </c>
      <c r="C116" s="9">
        <v>-6.8157899999999998</v>
      </c>
    </row>
    <row r="117" spans="1:6">
      <c r="A117" s="9">
        <v>186</v>
      </c>
      <c r="B117" s="9">
        <v>1.67106</v>
      </c>
      <c r="C117" s="9">
        <v>-0.113106</v>
      </c>
    </row>
    <row r="118" spans="1:6">
      <c r="A118" s="9">
        <v>185</v>
      </c>
      <c r="B118" s="9">
        <v>-18.203800000000001</v>
      </c>
      <c r="C118" s="9">
        <v>-18.074000000000002</v>
      </c>
    </row>
    <row r="119" spans="1:6">
      <c r="A119" s="9">
        <v>184</v>
      </c>
      <c r="B119" s="9">
        <v>18.545400000000001</v>
      </c>
      <c r="C119" s="9">
        <v>18.266400000000001</v>
      </c>
    </row>
    <row r="120" spans="1:6">
      <c r="A120" s="9">
        <v>183</v>
      </c>
      <c r="B120" s="9">
        <v>-13.2448</v>
      </c>
      <c r="C120" s="9">
        <v>-30.123200000000001</v>
      </c>
    </row>
    <row r="121" spans="1:6">
      <c r="A121" s="9">
        <v>182</v>
      </c>
      <c r="B121" s="9">
        <v>-2.47505</v>
      </c>
      <c r="C121" s="9">
        <v>13.3232</v>
      </c>
    </row>
    <row r="122" spans="1:6">
      <c r="A122" s="9">
        <v>181</v>
      </c>
      <c r="B122" s="9">
        <v>2.49987</v>
      </c>
      <c r="C122" s="9">
        <v>43.683199999999999</v>
      </c>
    </row>
    <row r="123" spans="1:6">
      <c r="A123" s="9">
        <v>180</v>
      </c>
      <c r="B123" s="9">
        <v>-7.9298799999999998</v>
      </c>
      <c r="C123" s="9">
        <v>-2.5307300000000001</v>
      </c>
    </row>
    <row r="125" spans="1:6">
      <c r="A125" s="9" t="s">
        <v>27</v>
      </c>
    </row>
    <row r="126" spans="1:6">
      <c r="A126" s="9" t="s">
        <v>18</v>
      </c>
      <c r="B126" s="9" t="s">
        <v>22</v>
      </c>
    </row>
    <row r="127" spans="1:6">
      <c r="B127" s="9">
        <v>0</v>
      </c>
      <c r="C127" s="9">
        <v>1</v>
      </c>
    </row>
    <row r="128" spans="1:6">
      <c r="A128" s="9">
        <v>260</v>
      </c>
      <c r="B128" s="9">
        <v>266.44900000000001</v>
      </c>
      <c r="C128" s="9">
        <v>266.34199999999998</v>
      </c>
    </row>
    <row r="129" spans="1:3">
      <c r="A129" s="9">
        <v>259</v>
      </c>
      <c r="B129" s="9">
        <v>266.44900000000001</v>
      </c>
      <c r="C129" s="9">
        <v>266.34199999999998</v>
      </c>
    </row>
    <row r="130" spans="1:3">
      <c r="A130" s="9">
        <v>258</v>
      </c>
      <c r="B130" s="9">
        <v>267.10500000000002</v>
      </c>
      <c r="C130" s="9">
        <v>266.34199999999998</v>
      </c>
    </row>
    <row r="131" spans="1:3">
      <c r="A131" s="9">
        <v>257</v>
      </c>
      <c r="B131" s="9">
        <v>265.65600000000001</v>
      </c>
      <c r="C131" s="9">
        <v>266.34199999999998</v>
      </c>
    </row>
    <row r="132" spans="1:3">
      <c r="A132" s="9">
        <v>256</v>
      </c>
      <c r="B132" s="9">
        <v>265.02999999999997</v>
      </c>
      <c r="C132" s="9">
        <v>265.839</v>
      </c>
    </row>
    <row r="133" spans="1:3">
      <c r="A133" s="9">
        <v>255</v>
      </c>
      <c r="B133" s="9">
        <v>263.74799999999999</v>
      </c>
      <c r="C133" s="9">
        <v>264.61799999999999</v>
      </c>
    </row>
    <row r="134" spans="1:3">
      <c r="A134" s="9">
        <v>254</v>
      </c>
      <c r="B134" s="9">
        <v>263.19900000000001</v>
      </c>
      <c r="C134" s="9">
        <v>263.96199999999999</v>
      </c>
    </row>
    <row r="135" spans="1:3">
      <c r="A135" s="9">
        <v>253</v>
      </c>
      <c r="B135" s="9">
        <v>261.68799999999999</v>
      </c>
      <c r="C135" s="9">
        <v>262.52699999999999</v>
      </c>
    </row>
    <row r="136" spans="1:3">
      <c r="A136" s="9">
        <v>252</v>
      </c>
      <c r="B136" s="9">
        <v>261.185</v>
      </c>
      <c r="C136" s="9">
        <v>261.97800000000001</v>
      </c>
    </row>
    <row r="137" spans="1:3">
      <c r="A137" s="9">
        <v>251</v>
      </c>
      <c r="B137" s="9">
        <v>259.97899999999998</v>
      </c>
      <c r="C137" s="9">
        <v>261.35300000000001</v>
      </c>
    </row>
    <row r="138" spans="1:3">
      <c r="A138" s="9">
        <v>250</v>
      </c>
      <c r="B138" s="9">
        <v>259.97899999999998</v>
      </c>
      <c r="C138" s="9">
        <v>261.35300000000001</v>
      </c>
    </row>
    <row r="139" spans="1:3">
      <c r="A139" s="9">
        <v>249</v>
      </c>
      <c r="B139" s="9">
        <v>258.78899999999999</v>
      </c>
      <c r="C139" s="9">
        <v>259.72000000000003</v>
      </c>
    </row>
    <row r="140" spans="1:3">
      <c r="A140" s="9">
        <v>248</v>
      </c>
      <c r="B140" s="9">
        <v>258.78899999999999</v>
      </c>
      <c r="C140" s="9">
        <v>258.02600000000001</v>
      </c>
    </row>
    <row r="141" spans="1:3">
      <c r="A141" s="9">
        <v>247</v>
      </c>
      <c r="B141" s="9">
        <v>257.47699999999998</v>
      </c>
      <c r="C141" s="9">
        <v>257.52300000000002</v>
      </c>
    </row>
    <row r="142" spans="1:3">
      <c r="A142" s="9">
        <v>246</v>
      </c>
      <c r="B142" s="9">
        <v>256.98899999999998</v>
      </c>
      <c r="C142" s="9">
        <v>257.52300000000002</v>
      </c>
    </row>
    <row r="143" spans="1:3">
      <c r="A143" s="9">
        <v>245</v>
      </c>
      <c r="B143" s="9">
        <v>256.98899999999998</v>
      </c>
      <c r="C143" s="9">
        <v>256.97300000000001</v>
      </c>
    </row>
    <row r="144" spans="1:3">
      <c r="A144" s="9">
        <v>244</v>
      </c>
      <c r="B144" s="9">
        <v>256.42399999999998</v>
      </c>
      <c r="C144" s="9">
        <v>256.43900000000002</v>
      </c>
    </row>
    <row r="145" spans="1:3">
      <c r="A145" s="9">
        <v>243</v>
      </c>
      <c r="B145" s="9">
        <v>255.05099999999999</v>
      </c>
      <c r="C145" s="9">
        <v>256.43900000000002</v>
      </c>
    </row>
    <row r="146" spans="1:3">
      <c r="A146" s="9">
        <v>242</v>
      </c>
      <c r="B146" s="9">
        <v>255.05099999999999</v>
      </c>
      <c r="C146" s="9">
        <v>256.43900000000002</v>
      </c>
    </row>
    <row r="147" spans="1:3">
      <c r="A147" s="9">
        <v>241</v>
      </c>
      <c r="B147" s="9">
        <v>255.05099999999999</v>
      </c>
      <c r="C147" s="9">
        <v>255.875</v>
      </c>
    </row>
    <row r="148" spans="1:3">
      <c r="A148" s="9">
        <v>240</v>
      </c>
      <c r="B148" s="9">
        <v>255.05099999999999</v>
      </c>
      <c r="C148" s="9">
        <v>255.875</v>
      </c>
    </row>
    <row r="149" spans="1:3">
      <c r="A149" s="9">
        <v>239</v>
      </c>
      <c r="B149" s="9">
        <v>255.05099999999999</v>
      </c>
      <c r="C149" s="9">
        <v>255.875</v>
      </c>
    </row>
    <row r="150" spans="1:3">
      <c r="A150" s="9">
        <v>238</v>
      </c>
      <c r="B150" s="9">
        <v>255.05099999999999</v>
      </c>
      <c r="C150" s="9">
        <v>255.875</v>
      </c>
    </row>
    <row r="151" spans="1:3">
      <c r="A151" s="9">
        <v>237</v>
      </c>
      <c r="B151" s="9">
        <v>255.05099999999999</v>
      </c>
      <c r="C151" s="9">
        <v>255.875</v>
      </c>
    </row>
    <row r="152" spans="1:3">
      <c r="A152" s="9">
        <v>236</v>
      </c>
      <c r="B152" s="9">
        <v>256.54599999999999</v>
      </c>
      <c r="C152" s="9">
        <v>257.15600000000001</v>
      </c>
    </row>
    <row r="153" spans="1:3">
      <c r="A153" s="9">
        <v>235</v>
      </c>
      <c r="B153" s="9">
        <v>258.10199999999998</v>
      </c>
      <c r="C153" s="9">
        <v>257.79700000000003</v>
      </c>
    </row>
    <row r="154" spans="1:3">
      <c r="A154" s="9">
        <v>234</v>
      </c>
      <c r="B154" s="9">
        <v>259.56700000000001</v>
      </c>
      <c r="C154" s="9">
        <v>260.26900000000001</v>
      </c>
    </row>
    <row r="155" spans="1:3">
      <c r="A155" s="9">
        <v>233</v>
      </c>
      <c r="B155" s="9">
        <v>261.79500000000002</v>
      </c>
      <c r="C155" s="9">
        <v>262.29899999999998</v>
      </c>
    </row>
    <row r="156" spans="1:3">
      <c r="A156" s="9">
        <v>232</v>
      </c>
      <c r="B156" s="9">
        <v>264.86200000000002</v>
      </c>
      <c r="C156" s="9">
        <v>263.80900000000003</v>
      </c>
    </row>
    <row r="157" spans="1:3">
      <c r="A157" s="9">
        <v>231</v>
      </c>
      <c r="B157" s="9">
        <v>267.04399999999998</v>
      </c>
      <c r="C157" s="9">
        <v>267.73099999999999</v>
      </c>
    </row>
    <row r="158" spans="1:3">
      <c r="A158" s="9">
        <v>230</v>
      </c>
      <c r="B158" s="9">
        <v>270.46199999999999</v>
      </c>
      <c r="C158" s="9">
        <v>270.03500000000003</v>
      </c>
    </row>
    <row r="159" spans="1:3">
      <c r="A159" s="9">
        <v>229</v>
      </c>
      <c r="B159" s="9">
        <v>271.92700000000002</v>
      </c>
      <c r="C159" s="9">
        <v>273.13200000000001</v>
      </c>
    </row>
    <row r="160" spans="1:3">
      <c r="A160" s="9">
        <v>228</v>
      </c>
      <c r="B160" s="9">
        <v>276.53500000000003</v>
      </c>
      <c r="C160" s="9">
        <v>276.38200000000001</v>
      </c>
    </row>
    <row r="161" spans="1:3">
      <c r="A161" s="9">
        <v>227</v>
      </c>
      <c r="B161" s="9">
        <v>278.73200000000003</v>
      </c>
      <c r="C161" s="9">
        <v>281.09699999999998</v>
      </c>
    </row>
    <row r="162" spans="1:3">
      <c r="A162" s="9">
        <v>226</v>
      </c>
      <c r="B162" s="9">
        <v>280.80700000000002</v>
      </c>
      <c r="C162" s="9">
        <v>284.18</v>
      </c>
    </row>
    <row r="163" spans="1:3">
      <c r="A163" s="9">
        <v>225</v>
      </c>
      <c r="B163" s="9">
        <v>284.11900000000003</v>
      </c>
      <c r="C163" s="9">
        <v>285.73599999999999</v>
      </c>
    </row>
    <row r="164" spans="1:3">
      <c r="A164" s="9">
        <v>224</v>
      </c>
      <c r="B164" s="9">
        <v>286.52999999999997</v>
      </c>
      <c r="C164" s="9">
        <v>288.46699999999998</v>
      </c>
    </row>
    <row r="165" spans="1:3">
      <c r="A165" s="9">
        <v>223</v>
      </c>
      <c r="B165" s="9">
        <v>291.13799999999998</v>
      </c>
      <c r="C165" s="9">
        <v>291.68700000000001</v>
      </c>
    </row>
    <row r="166" spans="1:3">
      <c r="A166" s="9">
        <v>222</v>
      </c>
      <c r="B166" s="9">
        <v>294.09800000000001</v>
      </c>
      <c r="C166" s="9">
        <v>295.166</v>
      </c>
    </row>
    <row r="167" spans="1:3">
      <c r="A167" s="9">
        <v>221</v>
      </c>
      <c r="B167" s="9">
        <v>296.875</v>
      </c>
      <c r="C167" s="9">
        <v>297.14999999999998</v>
      </c>
    </row>
    <row r="168" spans="1:3">
      <c r="A168" s="9">
        <v>220</v>
      </c>
      <c r="B168" s="9">
        <v>299.88099999999997</v>
      </c>
      <c r="C168" s="9">
        <v>300.06400000000002</v>
      </c>
    </row>
    <row r="169" spans="1:3">
      <c r="A169" s="9">
        <v>219</v>
      </c>
      <c r="B169" s="9">
        <v>300.50700000000001</v>
      </c>
      <c r="C169" s="9">
        <v>302.49</v>
      </c>
    </row>
    <row r="170" spans="1:3">
      <c r="A170" s="9">
        <v>218</v>
      </c>
      <c r="B170" s="9">
        <v>304.13799999999998</v>
      </c>
      <c r="C170" s="9">
        <v>304.30599999999998</v>
      </c>
    </row>
    <row r="171" spans="1:3">
      <c r="A171" s="9">
        <v>217</v>
      </c>
      <c r="B171" s="9">
        <v>306.50299999999999</v>
      </c>
      <c r="C171" s="9">
        <v>307.38799999999998</v>
      </c>
    </row>
    <row r="172" spans="1:3">
      <c r="A172" s="9">
        <v>216</v>
      </c>
      <c r="B172" s="9">
        <v>309.35700000000003</v>
      </c>
      <c r="C172" s="9">
        <v>309.387</v>
      </c>
    </row>
    <row r="173" spans="1:3">
      <c r="A173" s="9">
        <v>215</v>
      </c>
      <c r="B173" s="9">
        <v>312.5</v>
      </c>
      <c r="C173" s="9">
        <v>312.95800000000003</v>
      </c>
    </row>
    <row r="174" spans="1:3">
      <c r="A174" s="9">
        <v>214</v>
      </c>
      <c r="B174" s="9">
        <v>315.14</v>
      </c>
      <c r="C174" s="9">
        <v>314.83499999999998</v>
      </c>
    </row>
    <row r="175" spans="1:3">
      <c r="A175" s="9">
        <v>213</v>
      </c>
      <c r="B175" s="9">
        <v>316.72699999999998</v>
      </c>
      <c r="C175" s="9">
        <v>316.86399999999998</v>
      </c>
    </row>
    <row r="176" spans="1:3">
      <c r="A176" s="9">
        <v>212</v>
      </c>
      <c r="B176" s="9">
        <v>319.94600000000003</v>
      </c>
      <c r="C176" s="9">
        <v>320.31299999999999</v>
      </c>
    </row>
    <row r="177" spans="1:3">
      <c r="A177" s="9">
        <v>211</v>
      </c>
      <c r="B177" s="9">
        <v>323.08999999999997</v>
      </c>
      <c r="C177" s="9">
        <v>323.79199999999997</v>
      </c>
    </row>
    <row r="178" spans="1:3">
      <c r="A178" s="9">
        <v>210</v>
      </c>
      <c r="B178" s="9">
        <v>327.88099999999997</v>
      </c>
      <c r="C178" s="9">
        <v>327.286</v>
      </c>
    </row>
    <row r="179" spans="1:3">
      <c r="A179" s="9">
        <v>209</v>
      </c>
      <c r="B179" s="9">
        <v>331.726</v>
      </c>
      <c r="C179" s="9">
        <v>332.88600000000002</v>
      </c>
    </row>
    <row r="180" spans="1:3">
      <c r="A180" s="9">
        <v>208</v>
      </c>
      <c r="B180" s="9">
        <v>339.02</v>
      </c>
      <c r="C180" s="9">
        <v>338.91300000000001</v>
      </c>
    </row>
    <row r="181" spans="1:3">
      <c r="A181" s="9">
        <v>207</v>
      </c>
      <c r="B181" s="9">
        <v>346.61900000000003</v>
      </c>
      <c r="C181" s="9">
        <v>347.45800000000003</v>
      </c>
    </row>
    <row r="182" spans="1:3">
      <c r="A182" s="9">
        <v>206</v>
      </c>
      <c r="B182" s="9">
        <v>357.04</v>
      </c>
      <c r="C182" s="9">
        <v>357.71199999999999</v>
      </c>
    </row>
    <row r="183" spans="1:3">
      <c r="A183" s="9">
        <v>205</v>
      </c>
      <c r="B183" s="9">
        <v>369.87299999999999</v>
      </c>
      <c r="C183" s="9">
        <v>370.59</v>
      </c>
    </row>
    <row r="184" spans="1:3">
      <c r="A184" s="9">
        <v>204</v>
      </c>
      <c r="B184" s="9">
        <v>382.09500000000003</v>
      </c>
      <c r="C184" s="9">
        <v>382.01900000000001</v>
      </c>
    </row>
    <row r="185" spans="1:3">
      <c r="A185" s="9">
        <v>203</v>
      </c>
      <c r="B185" s="9">
        <v>393.57</v>
      </c>
      <c r="C185" s="9">
        <v>393.32600000000002</v>
      </c>
    </row>
    <row r="186" spans="1:3">
      <c r="A186" s="9">
        <v>202</v>
      </c>
      <c r="B186" s="9">
        <v>411.392</v>
      </c>
      <c r="C186" s="9">
        <v>410.87299999999999</v>
      </c>
    </row>
    <row r="187" spans="1:3">
      <c r="A187" s="9">
        <v>201</v>
      </c>
      <c r="B187" s="9">
        <v>435.48599999999999</v>
      </c>
      <c r="C187" s="9">
        <v>435.24200000000002</v>
      </c>
    </row>
    <row r="188" spans="1:3">
      <c r="A188" s="9">
        <v>200</v>
      </c>
      <c r="B188" s="9">
        <v>453.36900000000003</v>
      </c>
      <c r="C188" s="9">
        <v>453.29300000000001</v>
      </c>
    </row>
    <row r="189" spans="1:3">
      <c r="A189" s="9">
        <v>199</v>
      </c>
      <c r="B189" s="9">
        <v>476.54700000000003</v>
      </c>
      <c r="C189" s="9">
        <v>475.983</v>
      </c>
    </row>
    <row r="190" spans="1:3">
      <c r="A190" s="9">
        <v>198</v>
      </c>
      <c r="B190" s="9">
        <v>504.57799999999997</v>
      </c>
      <c r="C190" s="9">
        <v>504.63900000000001</v>
      </c>
    </row>
    <row r="191" spans="1:3">
      <c r="A191" s="9">
        <v>197</v>
      </c>
      <c r="B191" s="9">
        <v>526.04700000000003</v>
      </c>
      <c r="C191" s="9">
        <v>526.39800000000002</v>
      </c>
    </row>
    <row r="192" spans="1:3">
      <c r="A192" s="9">
        <v>196</v>
      </c>
      <c r="B192" s="9">
        <v>555.25199999999995</v>
      </c>
      <c r="C192" s="9">
        <v>554.32100000000003</v>
      </c>
    </row>
    <row r="193" spans="1:3">
      <c r="A193" s="9">
        <v>195</v>
      </c>
      <c r="B193" s="9">
        <v>579.31500000000005</v>
      </c>
      <c r="C193" s="9">
        <v>578.69000000000005</v>
      </c>
    </row>
    <row r="194" spans="1:3">
      <c r="A194" s="9">
        <v>194</v>
      </c>
      <c r="B194" s="9">
        <v>607.14700000000005</v>
      </c>
      <c r="C194" s="9">
        <v>606.01800000000003</v>
      </c>
    </row>
    <row r="195" spans="1:3">
      <c r="A195" s="9">
        <v>193</v>
      </c>
      <c r="B195" s="9">
        <v>636.12400000000002</v>
      </c>
      <c r="C195" s="9">
        <v>636.154</v>
      </c>
    </row>
    <row r="196" spans="1:3">
      <c r="A196" s="9">
        <v>192</v>
      </c>
      <c r="B196" s="9">
        <v>668.68600000000004</v>
      </c>
      <c r="C196" s="9">
        <v>667.923</v>
      </c>
    </row>
    <row r="197" spans="1:3">
      <c r="A197" s="9">
        <v>191</v>
      </c>
      <c r="B197" s="9">
        <v>705.68799999999999</v>
      </c>
      <c r="C197" s="9">
        <v>705.322</v>
      </c>
    </row>
    <row r="198" spans="1:3">
      <c r="A198" s="9">
        <v>190</v>
      </c>
      <c r="B198" s="9">
        <v>754.28800000000001</v>
      </c>
      <c r="C198" s="9">
        <v>754.36400000000003</v>
      </c>
    </row>
    <row r="199" spans="1:3">
      <c r="A199" s="9">
        <v>189</v>
      </c>
      <c r="B199" s="9">
        <v>808.88400000000001</v>
      </c>
      <c r="C199" s="9">
        <v>809.06700000000001</v>
      </c>
    </row>
    <row r="200" spans="1:3">
      <c r="A200" s="9">
        <v>188</v>
      </c>
      <c r="B200" s="9">
        <v>875.56500000000005</v>
      </c>
      <c r="C200" s="9">
        <v>876.60199999999998</v>
      </c>
    </row>
    <row r="201" spans="1:3">
      <c r="A201" s="9">
        <v>187</v>
      </c>
      <c r="B201" s="9">
        <v>948.21199999999999</v>
      </c>
      <c r="C201" s="9">
        <v>952.48400000000004</v>
      </c>
    </row>
    <row r="202" spans="1:3">
      <c r="A202" s="9">
        <v>186</v>
      </c>
      <c r="B202" s="9">
        <v>999.98500000000001</v>
      </c>
      <c r="C202" s="9">
        <v>999.98500000000001</v>
      </c>
    </row>
    <row r="203" spans="1:3">
      <c r="A203" s="9">
        <v>185</v>
      </c>
      <c r="B203" s="9">
        <v>999.98500000000001</v>
      </c>
      <c r="C203" s="9">
        <v>999.98500000000001</v>
      </c>
    </row>
    <row r="204" spans="1:3">
      <c r="A204" s="9">
        <v>184</v>
      </c>
      <c r="B204" s="9">
        <v>999.98500000000001</v>
      </c>
      <c r="C204" s="9">
        <v>999.98500000000001</v>
      </c>
    </row>
    <row r="205" spans="1:3">
      <c r="A205" s="9">
        <v>183</v>
      </c>
      <c r="B205" s="9">
        <v>999.98500000000001</v>
      </c>
      <c r="C205" s="9">
        <v>999.98500000000001</v>
      </c>
    </row>
    <row r="206" spans="1:3">
      <c r="A206" s="9">
        <v>182</v>
      </c>
      <c r="B206" s="9">
        <v>999.98500000000001</v>
      </c>
      <c r="C206" s="9">
        <v>999.98500000000001</v>
      </c>
    </row>
    <row r="207" spans="1:3">
      <c r="A207" s="9">
        <v>181</v>
      </c>
      <c r="B207" s="9">
        <v>999.98500000000001</v>
      </c>
      <c r="C207" s="9">
        <v>999.98500000000001</v>
      </c>
    </row>
    <row r="208" spans="1:3">
      <c r="A208" s="9">
        <v>180</v>
      </c>
      <c r="B208" s="9">
        <v>999.98500000000001</v>
      </c>
      <c r="C208" s="9">
        <v>999.98500000000001</v>
      </c>
    </row>
    <row r="210" spans="1:3">
      <c r="A210" s="9" t="s">
        <v>28</v>
      </c>
    </row>
    <row r="211" spans="1:3">
      <c r="A211" s="9" t="s">
        <v>18</v>
      </c>
      <c r="B211" s="9" t="s">
        <v>22</v>
      </c>
    </row>
    <row r="212" spans="1:3">
      <c r="B212" s="9">
        <v>0</v>
      </c>
      <c r="C212" s="9">
        <v>1</v>
      </c>
    </row>
    <row r="213" spans="1:3">
      <c r="A213" s="9">
        <v>260</v>
      </c>
      <c r="B213" s="9">
        <v>3.4609800000000003E-2</v>
      </c>
      <c r="C213" s="9">
        <v>3.7407900000000001E-2</v>
      </c>
    </row>
    <row r="214" spans="1:3">
      <c r="A214" s="9">
        <v>259</v>
      </c>
      <c r="B214" s="9">
        <v>3.3922399999999998E-2</v>
      </c>
      <c r="C214" s="9">
        <v>3.6615000000000002E-2</v>
      </c>
    </row>
    <row r="215" spans="1:3">
      <c r="A215" s="9">
        <v>258</v>
      </c>
      <c r="B215" s="9">
        <v>3.4374500000000002E-2</v>
      </c>
      <c r="C215" s="9">
        <v>3.7587599999999999E-2</v>
      </c>
    </row>
    <row r="216" spans="1:3">
      <c r="A216" s="9">
        <v>257</v>
      </c>
      <c r="B216" s="9">
        <v>3.4544199999999997E-2</v>
      </c>
      <c r="C216" s="9">
        <v>3.7702800000000002E-2</v>
      </c>
    </row>
    <row r="217" spans="1:3">
      <c r="A217" s="9">
        <v>256</v>
      </c>
      <c r="B217" s="9">
        <v>3.3522700000000002E-2</v>
      </c>
      <c r="C217" s="9">
        <v>3.8468599999999999E-2</v>
      </c>
    </row>
    <row r="218" spans="1:3">
      <c r="A218" s="9">
        <v>255</v>
      </c>
      <c r="B218" s="9">
        <v>3.2249699999999999E-2</v>
      </c>
      <c r="C218" s="9">
        <v>3.7014100000000001E-2</v>
      </c>
    </row>
    <row r="219" spans="1:3">
      <c r="A219" s="9">
        <v>254</v>
      </c>
      <c r="B219" s="9">
        <v>3.3821900000000002E-2</v>
      </c>
      <c r="C219" s="9">
        <v>3.80227E-2</v>
      </c>
    </row>
    <row r="220" spans="1:3">
      <c r="A220" s="9">
        <v>253</v>
      </c>
      <c r="B220" s="9">
        <v>3.4154900000000002E-2</v>
      </c>
      <c r="C220" s="9">
        <v>3.7100800000000003E-2</v>
      </c>
    </row>
    <row r="221" spans="1:3">
      <c r="A221" s="9">
        <v>252</v>
      </c>
      <c r="B221" s="9">
        <v>3.4654200000000003E-2</v>
      </c>
      <c r="C221" s="9">
        <v>3.7496099999999997E-2</v>
      </c>
    </row>
    <row r="222" spans="1:3">
      <c r="A222" s="9">
        <v>251</v>
      </c>
      <c r="B222" s="9">
        <v>3.5306700000000003E-2</v>
      </c>
      <c r="C222" s="9">
        <v>3.8051399999999999E-2</v>
      </c>
    </row>
    <row r="223" spans="1:3">
      <c r="A223" s="9">
        <v>250</v>
      </c>
      <c r="B223" s="9">
        <v>3.5649199999999999E-2</v>
      </c>
      <c r="C223" s="9">
        <v>3.8521100000000003E-2</v>
      </c>
    </row>
    <row r="224" spans="1:3">
      <c r="A224" s="9">
        <v>249</v>
      </c>
      <c r="B224" s="9">
        <v>3.5458000000000003E-2</v>
      </c>
      <c r="C224" s="9">
        <v>3.8043399999999998E-2</v>
      </c>
    </row>
    <row r="225" spans="1:3">
      <c r="A225" s="9">
        <v>248</v>
      </c>
      <c r="B225" s="9">
        <v>3.5220099999999997E-2</v>
      </c>
      <c r="C225" s="9">
        <v>3.8812199999999998E-2</v>
      </c>
    </row>
    <row r="226" spans="1:3">
      <c r="A226" s="9">
        <v>247</v>
      </c>
      <c r="B226" s="9">
        <v>3.5823899999999999E-2</v>
      </c>
      <c r="C226" s="9">
        <v>3.8482799999999998E-2</v>
      </c>
    </row>
    <row r="227" spans="1:3">
      <c r="A227" s="9">
        <v>246</v>
      </c>
      <c r="B227" s="9">
        <v>3.6397100000000002E-2</v>
      </c>
      <c r="C227" s="9">
        <v>4.0205900000000003E-2</v>
      </c>
    </row>
    <row r="228" spans="1:3">
      <c r="A228" s="9">
        <v>245</v>
      </c>
      <c r="B228" s="9">
        <v>3.5576200000000002E-2</v>
      </c>
      <c r="C228" s="9">
        <v>3.9690599999999999E-2</v>
      </c>
    </row>
    <row r="229" spans="1:3">
      <c r="A229" s="9">
        <v>244</v>
      </c>
      <c r="B229" s="9">
        <v>3.7442099999999999E-2</v>
      </c>
      <c r="C229" s="9">
        <v>4.0081400000000003E-2</v>
      </c>
    </row>
    <row r="230" spans="1:3">
      <c r="A230" s="9">
        <v>243</v>
      </c>
      <c r="B230" s="9">
        <v>3.8161100000000003E-2</v>
      </c>
      <c r="C230" s="9">
        <v>4.1722599999999999E-2</v>
      </c>
    </row>
    <row r="231" spans="1:3">
      <c r="A231" s="9">
        <v>242</v>
      </c>
      <c r="B231" s="9">
        <v>4.0034500000000001E-2</v>
      </c>
      <c r="C231" s="9">
        <v>4.2746600000000003E-2</v>
      </c>
    </row>
    <row r="232" spans="1:3">
      <c r="A232" s="9">
        <v>241</v>
      </c>
      <c r="B232" s="9">
        <v>4.0656999999999999E-2</v>
      </c>
      <c r="C232" s="9">
        <v>4.3329800000000002E-2</v>
      </c>
    </row>
    <row r="233" spans="1:3">
      <c r="A233" s="9">
        <v>240</v>
      </c>
      <c r="B233" s="9">
        <v>4.2678800000000003E-2</v>
      </c>
      <c r="C233" s="9">
        <v>4.5673999999999999E-2</v>
      </c>
    </row>
    <row r="234" spans="1:3">
      <c r="A234" s="9">
        <v>239</v>
      </c>
      <c r="B234" s="9">
        <v>4.5791100000000001E-2</v>
      </c>
      <c r="C234" s="9">
        <v>4.8183799999999999E-2</v>
      </c>
    </row>
    <row r="235" spans="1:3">
      <c r="A235" s="9">
        <v>238</v>
      </c>
      <c r="B235" s="9">
        <v>4.7022000000000001E-2</v>
      </c>
      <c r="C235" s="9">
        <v>5.0120199999999997E-2</v>
      </c>
    </row>
    <row r="236" spans="1:3">
      <c r="A236" s="9">
        <v>237</v>
      </c>
      <c r="B236" s="9">
        <v>5.1627800000000001E-2</v>
      </c>
      <c r="C236" s="9">
        <v>5.4198400000000001E-2</v>
      </c>
    </row>
    <row r="237" spans="1:3">
      <c r="A237" s="9">
        <v>236</v>
      </c>
      <c r="B237" s="9">
        <v>5.6924200000000001E-2</v>
      </c>
      <c r="C237" s="9">
        <v>5.8886599999999997E-2</v>
      </c>
    </row>
    <row r="238" spans="1:3">
      <c r="A238" s="9">
        <v>235</v>
      </c>
      <c r="B238" s="9">
        <v>6.0636099999999998E-2</v>
      </c>
      <c r="C238" s="9">
        <v>6.4199199999999998E-2</v>
      </c>
    </row>
    <row r="239" spans="1:3">
      <c r="A239" s="9">
        <v>234</v>
      </c>
      <c r="B239" s="9">
        <v>6.8115300000000004E-2</v>
      </c>
      <c r="C239" s="9">
        <v>7.0755399999999996E-2</v>
      </c>
    </row>
    <row r="240" spans="1:3">
      <c r="A240" s="9">
        <v>233</v>
      </c>
      <c r="B240" s="9">
        <v>7.6084899999999997E-2</v>
      </c>
      <c r="C240" s="9">
        <v>7.8744900000000007E-2</v>
      </c>
    </row>
    <row r="241" spans="1:3">
      <c r="A241" s="9">
        <v>232</v>
      </c>
      <c r="B241" s="9">
        <v>8.3857500000000001E-2</v>
      </c>
      <c r="C241" s="9">
        <v>8.6317199999999997E-2</v>
      </c>
    </row>
    <row r="242" spans="1:3">
      <c r="A242" s="9">
        <v>231</v>
      </c>
      <c r="B242" s="9">
        <v>9.4634200000000002E-2</v>
      </c>
      <c r="C242" s="9">
        <v>9.6437999999999996E-2</v>
      </c>
    </row>
    <row r="243" spans="1:3">
      <c r="A243" s="9">
        <v>230</v>
      </c>
      <c r="B243" s="9">
        <v>0.102927</v>
      </c>
      <c r="C243" s="9">
        <v>0.104587</v>
      </c>
    </row>
    <row r="244" spans="1:3">
      <c r="A244" s="9">
        <v>229</v>
      </c>
      <c r="B244" s="9">
        <v>0.111065</v>
      </c>
      <c r="C244" s="9">
        <v>0.11344899999999999</v>
      </c>
    </row>
    <row r="245" spans="1:3">
      <c r="A245" s="9">
        <v>228</v>
      </c>
      <c r="B245" s="9">
        <v>0.119118</v>
      </c>
      <c r="C245" s="9">
        <v>0.121195</v>
      </c>
    </row>
    <row r="246" spans="1:3">
      <c r="A246" s="9">
        <v>227</v>
      </c>
      <c r="B246" s="9">
        <v>0.12856500000000001</v>
      </c>
      <c r="C246" s="9">
        <v>0.13080600000000001</v>
      </c>
    </row>
    <row r="247" spans="1:3">
      <c r="A247" s="9">
        <v>226</v>
      </c>
      <c r="B247" s="9">
        <v>0.13586300000000001</v>
      </c>
      <c r="C247" s="9">
        <v>0.13781199999999999</v>
      </c>
    </row>
    <row r="248" spans="1:3">
      <c r="A248" s="9">
        <v>225</v>
      </c>
      <c r="B248" s="9">
        <v>0.14464199999999999</v>
      </c>
      <c r="C248" s="9">
        <v>0.14627100000000001</v>
      </c>
    </row>
    <row r="249" spans="1:3">
      <c r="A249" s="9">
        <v>224</v>
      </c>
      <c r="B249" s="9">
        <v>0.151977</v>
      </c>
      <c r="C249" s="9">
        <v>0.154531</v>
      </c>
    </row>
    <row r="250" spans="1:3">
      <c r="A250" s="9">
        <v>223</v>
      </c>
      <c r="B250" s="9">
        <v>0.16050600000000001</v>
      </c>
      <c r="C250" s="9">
        <v>0.161771</v>
      </c>
    </row>
    <row r="251" spans="1:3">
      <c r="A251" s="9">
        <v>222</v>
      </c>
      <c r="B251" s="9">
        <v>0.16697100000000001</v>
      </c>
      <c r="C251" s="9">
        <v>0.168494</v>
      </c>
    </row>
    <row r="252" spans="1:3">
      <c r="A252" s="9">
        <v>221</v>
      </c>
      <c r="B252" s="9">
        <v>0.173455</v>
      </c>
      <c r="C252" s="9">
        <v>0.17591899999999999</v>
      </c>
    </row>
    <row r="253" spans="1:3">
      <c r="A253" s="9">
        <v>220</v>
      </c>
      <c r="B253" s="9">
        <v>0.17959800000000001</v>
      </c>
      <c r="C253" s="9">
        <v>0.18168699999999999</v>
      </c>
    </row>
    <row r="254" spans="1:3">
      <c r="A254" s="9">
        <v>219</v>
      </c>
      <c r="B254" s="9">
        <v>0.186527</v>
      </c>
      <c r="C254" s="9">
        <v>0.188029</v>
      </c>
    </row>
    <row r="255" spans="1:3">
      <c r="A255" s="9">
        <v>218</v>
      </c>
      <c r="B255" s="9">
        <v>0.193882</v>
      </c>
      <c r="C255" s="9">
        <v>0.19703999999999999</v>
      </c>
    </row>
    <row r="256" spans="1:3">
      <c r="A256" s="9">
        <v>217</v>
      </c>
      <c r="B256" s="9">
        <v>0.202962</v>
      </c>
      <c r="C256" s="9">
        <v>0.20466400000000001</v>
      </c>
    </row>
    <row r="257" spans="1:3">
      <c r="A257" s="9">
        <v>216</v>
      </c>
      <c r="B257" s="9">
        <v>0.21079200000000001</v>
      </c>
      <c r="C257" s="9">
        <v>0.21208099999999999</v>
      </c>
    </row>
    <row r="258" spans="1:3">
      <c r="A258" s="9">
        <v>215</v>
      </c>
      <c r="B258" s="9">
        <v>0.22045300000000001</v>
      </c>
      <c r="C258" s="9">
        <v>0.22262699999999999</v>
      </c>
    </row>
    <row r="259" spans="1:3">
      <c r="A259" s="9">
        <v>214</v>
      </c>
      <c r="B259" s="9">
        <v>0.23250599999999999</v>
      </c>
      <c r="C259" s="9">
        <v>0.235096</v>
      </c>
    </row>
    <row r="260" spans="1:3">
      <c r="A260" s="9">
        <v>213</v>
      </c>
      <c r="B260" s="9">
        <v>0.247172</v>
      </c>
      <c r="C260" s="9">
        <v>0.24862999999999999</v>
      </c>
    </row>
    <row r="261" spans="1:3">
      <c r="A261" s="9">
        <v>212</v>
      </c>
      <c r="B261" s="9">
        <v>0.26407399999999998</v>
      </c>
      <c r="C261" s="9">
        <v>0.26589800000000002</v>
      </c>
    </row>
    <row r="262" spans="1:3">
      <c r="A262" s="9">
        <v>211</v>
      </c>
      <c r="B262" s="9">
        <v>0.28196500000000002</v>
      </c>
      <c r="C262" s="9">
        <v>0.28368399999999999</v>
      </c>
    </row>
    <row r="263" spans="1:3">
      <c r="A263" s="9">
        <v>210</v>
      </c>
      <c r="B263" s="9">
        <v>0.30440600000000001</v>
      </c>
      <c r="C263" s="9">
        <v>0.30576799999999998</v>
      </c>
    </row>
    <row r="264" spans="1:3">
      <c r="A264" s="9">
        <v>209</v>
      </c>
      <c r="B264" s="9">
        <v>0.33133499999999999</v>
      </c>
      <c r="C264" s="9">
        <v>0.33396999999999999</v>
      </c>
    </row>
    <row r="265" spans="1:3">
      <c r="A265" s="9">
        <v>208</v>
      </c>
      <c r="B265" s="9">
        <v>0.36360300000000001</v>
      </c>
      <c r="C265" s="9">
        <v>0.36454700000000001</v>
      </c>
    </row>
    <row r="266" spans="1:3">
      <c r="A266" s="9">
        <v>207</v>
      </c>
      <c r="B266" s="9">
        <v>0.40110699999999999</v>
      </c>
      <c r="C266" s="9">
        <v>0.40271600000000002</v>
      </c>
    </row>
    <row r="267" spans="1:3">
      <c r="A267" s="9">
        <v>206</v>
      </c>
      <c r="B267" s="9">
        <v>0.44700600000000001</v>
      </c>
      <c r="C267" s="9">
        <v>0.44927499999999998</v>
      </c>
    </row>
    <row r="268" spans="1:3">
      <c r="A268" s="9">
        <v>205</v>
      </c>
      <c r="B268" s="9">
        <v>0.49990600000000002</v>
      </c>
      <c r="C268" s="9">
        <v>0.50091799999999997</v>
      </c>
    </row>
    <row r="269" spans="1:3">
      <c r="A269" s="9">
        <v>204</v>
      </c>
      <c r="B269" s="9">
        <v>0.56113800000000003</v>
      </c>
      <c r="C269" s="9">
        <v>0.56215800000000005</v>
      </c>
    </row>
    <row r="270" spans="1:3">
      <c r="A270" s="9">
        <v>203</v>
      </c>
      <c r="B270" s="9">
        <v>0.63491900000000001</v>
      </c>
      <c r="C270" s="9">
        <v>0.63576200000000005</v>
      </c>
    </row>
    <row r="271" spans="1:3">
      <c r="A271" s="9">
        <v>202</v>
      </c>
      <c r="B271" s="9">
        <v>0.71900600000000003</v>
      </c>
      <c r="C271" s="9">
        <v>0.71988700000000005</v>
      </c>
    </row>
    <row r="272" spans="1:3">
      <c r="A272" s="9">
        <v>201</v>
      </c>
      <c r="B272" s="9">
        <v>0.81997200000000003</v>
      </c>
      <c r="C272" s="9">
        <v>0.82089999999999996</v>
      </c>
    </row>
    <row r="273" spans="1:3">
      <c r="A273" s="9">
        <v>200</v>
      </c>
      <c r="B273" s="9">
        <v>0.93156799999999995</v>
      </c>
      <c r="C273" s="9">
        <v>0.93077699999999997</v>
      </c>
    </row>
    <row r="274" spans="1:3">
      <c r="A274" s="9">
        <v>199</v>
      </c>
      <c r="B274" s="9">
        <v>1.05101</v>
      </c>
      <c r="C274" s="9">
        <v>1.0517099999999999</v>
      </c>
    </row>
    <row r="275" spans="1:3">
      <c r="A275" s="9">
        <v>198</v>
      </c>
      <c r="B275" s="9">
        <v>1.1802999999999999</v>
      </c>
      <c r="C275" s="9">
        <v>1.1788400000000001</v>
      </c>
    </row>
    <row r="276" spans="1:3">
      <c r="A276" s="9">
        <v>197</v>
      </c>
      <c r="B276" s="9">
        <v>1.3083899999999999</v>
      </c>
      <c r="C276" s="9">
        <v>1.3069500000000001</v>
      </c>
    </row>
    <row r="277" spans="1:3">
      <c r="A277" s="9">
        <v>196</v>
      </c>
      <c r="B277" s="9">
        <v>1.44276</v>
      </c>
      <c r="C277" s="9">
        <v>1.4418599999999999</v>
      </c>
    </row>
    <row r="278" spans="1:3">
      <c r="A278" s="9">
        <v>195</v>
      </c>
      <c r="B278" s="9">
        <v>1.58392</v>
      </c>
      <c r="C278" s="9">
        <v>1.5799300000000001</v>
      </c>
    </row>
    <row r="279" spans="1:3">
      <c r="A279" s="9">
        <v>194</v>
      </c>
      <c r="B279" s="9">
        <v>1.7253799999999999</v>
      </c>
      <c r="C279" s="9">
        <v>1.7238599999999999</v>
      </c>
    </row>
    <row r="280" spans="1:3">
      <c r="A280" s="9">
        <v>193</v>
      </c>
      <c r="B280" s="9">
        <v>1.8776200000000001</v>
      </c>
      <c r="C280" s="9">
        <v>1.8748800000000001</v>
      </c>
    </row>
    <row r="281" spans="1:3">
      <c r="A281" s="9">
        <v>192</v>
      </c>
      <c r="B281" s="9">
        <v>2.0460500000000001</v>
      </c>
      <c r="C281" s="9">
        <v>2.04433</v>
      </c>
    </row>
    <row r="282" spans="1:3">
      <c r="A282" s="9">
        <v>191</v>
      </c>
      <c r="B282" s="9">
        <v>2.2394599999999998</v>
      </c>
      <c r="C282" s="9">
        <v>2.2382</v>
      </c>
    </row>
    <row r="283" spans="1:3">
      <c r="A283" s="9">
        <v>190</v>
      </c>
      <c r="B283" s="9">
        <v>2.46875</v>
      </c>
      <c r="C283" s="9">
        <v>2.4682200000000001</v>
      </c>
    </row>
    <row r="284" spans="1:3">
      <c r="A284" s="9">
        <v>189</v>
      </c>
      <c r="B284" s="9">
        <v>2.7399900000000001</v>
      </c>
      <c r="C284" s="9">
        <v>2.7413500000000002</v>
      </c>
    </row>
    <row r="285" spans="1:3">
      <c r="A285" s="9">
        <v>188</v>
      </c>
      <c r="B285" s="9">
        <v>3.0636399999999999</v>
      </c>
      <c r="C285" s="9">
        <v>3.0710799999999998</v>
      </c>
    </row>
    <row r="286" spans="1:3">
      <c r="A286" s="9">
        <v>187</v>
      </c>
      <c r="B286" s="9">
        <v>3.4384700000000001</v>
      </c>
      <c r="C286" s="9">
        <v>3.4596499999999999</v>
      </c>
    </row>
    <row r="287" spans="1:3">
      <c r="A287" s="9">
        <v>186</v>
      </c>
      <c r="B287" s="9">
        <v>3.84057</v>
      </c>
      <c r="C287" s="9">
        <v>3.8990300000000002</v>
      </c>
    </row>
    <row r="288" spans="1:3">
      <c r="A288" s="9">
        <v>185</v>
      </c>
      <c r="B288" s="9">
        <v>4.1845600000000003</v>
      </c>
      <c r="C288" s="9">
        <v>4.3360799999999999</v>
      </c>
    </row>
    <row r="289" spans="1:3">
      <c r="A289" s="9">
        <v>184</v>
      </c>
      <c r="B289" s="9">
        <v>4.3937999999999997</v>
      </c>
      <c r="C289" s="9">
        <v>4.6941600000000001</v>
      </c>
    </row>
    <row r="290" spans="1:3">
      <c r="A290" s="9">
        <v>183</v>
      </c>
      <c r="B290" s="9">
        <v>4.4654400000000001</v>
      </c>
      <c r="C290" s="9">
        <v>4.8713300000000004</v>
      </c>
    </row>
    <row r="291" spans="1:3">
      <c r="A291" s="9">
        <v>182</v>
      </c>
      <c r="B291" s="9">
        <v>4.4810299999999996</v>
      </c>
      <c r="C291" s="9">
        <v>4.9653900000000002</v>
      </c>
    </row>
    <row r="292" spans="1:3">
      <c r="A292" s="9">
        <v>181</v>
      </c>
      <c r="B292" s="9">
        <v>4.4768699999999999</v>
      </c>
      <c r="C292" s="9">
        <v>5.0608599999999999</v>
      </c>
    </row>
    <row r="293" spans="1:3">
      <c r="A293" s="9">
        <v>180</v>
      </c>
      <c r="B293" s="9">
        <v>4.4366599999999998</v>
      </c>
      <c r="C293" s="9">
        <v>5.0957299999999996</v>
      </c>
    </row>
    <row r="295" spans="1:3">
      <c r="A295" s="9" t="s">
        <v>29</v>
      </c>
    </row>
    <row r="296" spans="1:3">
      <c r="A296" s="9" t="s">
        <v>18</v>
      </c>
      <c r="B296" s="9" t="s">
        <v>22</v>
      </c>
    </row>
    <row r="297" spans="1:3">
      <c r="B297" s="9">
        <v>0</v>
      </c>
      <c r="C297" s="9">
        <v>1</v>
      </c>
    </row>
    <row r="298" spans="1:3">
      <c r="A298" s="9">
        <v>260</v>
      </c>
      <c r="B298" s="9">
        <v>7.9243800000000002</v>
      </c>
      <c r="C298" s="9">
        <v>7.8628299999999998</v>
      </c>
    </row>
    <row r="299" spans="1:3">
      <c r="A299" s="9">
        <v>259</v>
      </c>
      <c r="B299" s="9">
        <v>8.0034700000000001</v>
      </c>
      <c r="C299" s="9">
        <v>7.9432400000000003</v>
      </c>
    </row>
    <row r="300" spans="1:3">
      <c r="A300" s="9">
        <v>258</v>
      </c>
      <c r="B300" s="9">
        <v>8.1616900000000001</v>
      </c>
      <c r="C300" s="9">
        <v>8.0238800000000001</v>
      </c>
    </row>
    <row r="301" spans="1:3">
      <c r="A301" s="9">
        <v>257</v>
      </c>
      <c r="B301" s="9">
        <v>8.0994899999999994</v>
      </c>
      <c r="C301" s="9">
        <v>8.11144</v>
      </c>
    </row>
    <row r="302" spans="1:3">
      <c r="A302" s="9">
        <v>256</v>
      </c>
      <c r="B302" s="9">
        <v>8.1317699999999995</v>
      </c>
      <c r="C302" s="9">
        <v>8.1235499999999998</v>
      </c>
    </row>
    <row r="303" spans="1:3">
      <c r="A303" s="9">
        <v>255</v>
      </c>
      <c r="B303" s="9">
        <v>8.1125000000000007</v>
      </c>
      <c r="C303" s="9">
        <v>8.1155200000000001</v>
      </c>
    </row>
    <row r="304" spans="1:3">
      <c r="A304" s="9">
        <v>254</v>
      </c>
      <c r="B304" s="9">
        <v>8.1554000000000002</v>
      </c>
      <c r="C304" s="9">
        <v>8.1583000000000006</v>
      </c>
    </row>
    <row r="305" spans="1:3">
      <c r="A305" s="9">
        <v>253</v>
      </c>
      <c r="B305" s="9">
        <v>8.0769300000000008</v>
      </c>
      <c r="C305" s="9">
        <v>8.1130800000000001</v>
      </c>
    </row>
    <row r="306" spans="1:3">
      <c r="A306" s="9">
        <v>252</v>
      </c>
      <c r="B306" s="9">
        <v>8.0954899999999999</v>
      </c>
      <c r="C306" s="9">
        <v>8.1293000000000006</v>
      </c>
    </row>
    <row r="307" spans="1:3">
      <c r="A307" s="9">
        <v>251</v>
      </c>
      <c r="B307" s="9">
        <v>8.05349</v>
      </c>
      <c r="C307" s="9">
        <v>8.1543899999999994</v>
      </c>
    </row>
    <row r="308" spans="1:3">
      <c r="A308" s="9">
        <v>250</v>
      </c>
      <c r="B308" s="9">
        <v>8.1184700000000003</v>
      </c>
      <c r="C308" s="9">
        <v>8.2177799999999994</v>
      </c>
    </row>
    <row r="309" spans="1:3">
      <c r="A309" s="9">
        <v>249</v>
      </c>
      <c r="B309" s="9">
        <v>8.06996</v>
      </c>
      <c r="C309" s="9">
        <v>8.1267999999999994</v>
      </c>
    </row>
    <row r="310" spans="1:3">
      <c r="A310" s="9">
        <v>248</v>
      </c>
      <c r="B310" s="9">
        <v>8.1765500000000007</v>
      </c>
      <c r="C310" s="9">
        <v>8.0224200000000003</v>
      </c>
    </row>
    <row r="311" spans="1:3">
      <c r="A311" s="9">
        <v>247</v>
      </c>
      <c r="B311" s="9">
        <v>8.1001600000000007</v>
      </c>
      <c r="C311" s="9">
        <v>8.0559899999999995</v>
      </c>
    </row>
    <row r="312" spans="1:3">
      <c r="A312" s="9">
        <v>246</v>
      </c>
      <c r="B312" s="9">
        <v>8.1194900000000008</v>
      </c>
      <c r="C312" s="9">
        <v>8.1104599999999998</v>
      </c>
    </row>
    <row r="313" spans="1:3">
      <c r="A313" s="9">
        <v>245</v>
      </c>
      <c r="B313" s="9">
        <v>8.1642299999999999</v>
      </c>
      <c r="C313" s="9">
        <v>8.0854800000000004</v>
      </c>
    </row>
    <row r="314" spans="1:3">
      <c r="A314" s="9">
        <v>244</v>
      </c>
      <c r="B314" s="9">
        <v>8.1332000000000004</v>
      </c>
      <c r="C314" s="9">
        <v>8.0857100000000006</v>
      </c>
    </row>
    <row r="315" spans="1:3">
      <c r="A315" s="9">
        <v>243</v>
      </c>
      <c r="B315" s="9">
        <v>8.0111899999999991</v>
      </c>
      <c r="C315" s="9">
        <v>8.1090999999999998</v>
      </c>
    </row>
    <row r="316" spans="1:3">
      <c r="A316" s="9">
        <v>242</v>
      </c>
      <c r="B316" s="9">
        <v>8.0301600000000004</v>
      </c>
      <c r="C316" s="9">
        <v>8.1442099999999993</v>
      </c>
    </row>
    <row r="317" spans="1:3">
      <c r="A317" s="9">
        <v>241</v>
      </c>
      <c r="B317" s="9">
        <v>8.0560399999999994</v>
      </c>
      <c r="C317" s="9">
        <v>8.1042799999999993</v>
      </c>
    </row>
    <row r="318" spans="1:3">
      <c r="A318" s="9">
        <v>240</v>
      </c>
      <c r="B318" s="9">
        <v>8.0523500000000006</v>
      </c>
      <c r="C318" s="9">
        <v>8.0945499999999999</v>
      </c>
    </row>
    <row r="319" spans="1:3">
      <c r="A319" s="9">
        <v>239</v>
      </c>
      <c r="B319" s="9">
        <v>7.9985600000000003</v>
      </c>
      <c r="C319" s="9">
        <v>8.0516400000000008</v>
      </c>
    </row>
    <row r="320" spans="1:3">
      <c r="A320" s="9">
        <v>238</v>
      </c>
      <c r="B320" s="9">
        <v>7.9457199999999997</v>
      </c>
      <c r="C320" s="9">
        <v>7.9854700000000003</v>
      </c>
    </row>
    <row r="321" spans="1:3">
      <c r="A321" s="9">
        <v>237</v>
      </c>
      <c r="B321" s="9">
        <v>7.8369900000000001</v>
      </c>
      <c r="C321" s="9">
        <v>7.8857699999999999</v>
      </c>
    </row>
    <row r="322" spans="1:3">
      <c r="A322" s="9">
        <v>236</v>
      </c>
      <c r="B322" s="9">
        <v>7.86639</v>
      </c>
      <c r="C322" s="9">
        <v>7.90015</v>
      </c>
    </row>
    <row r="323" spans="1:3">
      <c r="A323" s="9">
        <v>235</v>
      </c>
      <c r="B323" s="9">
        <v>7.9041399999999999</v>
      </c>
      <c r="C323" s="9">
        <v>7.8056700000000001</v>
      </c>
    </row>
    <row r="324" spans="1:3">
      <c r="A324" s="9">
        <v>234</v>
      </c>
      <c r="B324" s="9">
        <v>7.8527800000000001</v>
      </c>
      <c r="C324" s="9">
        <v>7.8812100000000003</v>
      </c>
    </row>
    <row r="325" spans="1:3">
      <c r="A325" s="9">
        <v>233</v>
      </c>
      <c r="B325" s="9">
        <v>7.8575900000000001</v>
      </c>
      <c r="C325" s="9">
        <v>7.8625400000000001</v>
      </c>
    </row>
    <row r="326" spans="1:3">
      <c r="A326" s="9">
        <v>232</v>
      </c>
      <c r="B326" s="9">
        <v>7.9113699999999998</v>
      </c>
      <c r="C326" s="9">
        <v>7.7596299999999996</v>
      </c>
    </row>
    <row r="327" spans="1:3">
      <c r="A327" s="9">
        <v>231</v>
      </c>
      <c r="B327" s="9">
        <v>7.8518600000000003</v>
      </c>
      <c r="C327" s="9">
        <v>7.8868200000000002</v>
      </c>
    </row>
    <row r="328" spans="1:3">
      <c r="A328" s="9">
        <v>230</v>
      </c>
      <c r="B328" s="9">
        <v>7.923</v>
      </c>
      <c r="C328" s="9">
        <v>7.8521200000000002</v>
      </c>
    </row>
    <row r="329" spans="1:3">
      <c r="A329" s="9">
        <v>229</v>
      </c>
      <c r="B329" s="9">
        <v>7.8001199999999997</v>
      </c>
      <c r="C329" s="9">
        <v>7.8681700000000001</v>
      </c>
    </row>
    <row r="330" spans="1:3">
      <c r="A330" s="9">
        <v>228</v>
      </c>
      <c r="B330" s="9">
        <v>7.9347799999999999</v>
      </c>
      <c r="C330" s="9">
        <v>7.8833900000000003</v>
      </c>
    </row>
    <row r="331" spans="1:3">
      <c r="A331" s="9">
        <v>227</v>
      </c>
      <c r="B331" s="9">
        <v>7.8169700000000004</v>
      </c>
      <c r="C331" s="9">
        <v>7.9783299999999997</v>
      </c>
    </row>
    <row r="332" spans="1:3">
      <c r="A332" s="9">
        <v>226</v>
      </c>
      <c r="B332" s="9">
        <v>7.7477499999999999</v>
      </c>
      <c r="C332" s="9">
        <v>7.9918199999999997</v>
      </c>
    </row>
    <row r="333" spans="1:3">
      <c r="A333" s="9">
        <v>225</v>
      </c>
      <c r="B333" s="9">
        <v>7.8002599999999997</v>
      </c>
      <c r="C333" s="9">
        <v>7.9011399999999998</v>
      </c>
    </row>
    <row r="334" spans="1:3">
      <c r="A334" s="9">
        <v>224</v>
      </c>
      <c r="B334" s="9">
        <v>7.7862200000000001</v>
      </c>
      <c r="C334" s="9">
        <v>7.8920300000000001</v>
      </c>
    </row>
    <row r="335" spans="1:3">
      <c r="A335" s="9">
        <v>223</v>
      </c>
      <c r="B335" s="9">
        <v>7.8840000000000003</v>
      </c>
      <c r="C335" s="9">
        <v>7.9027399999999997</v>
      </c>
    </row>
    <row r="336" spans="1:3">
      <c r="A336" s="9">
        <v>222</v>
      </c>
      <c r="B336" s="9">
        <v>7.8837299999999999</v>
      </c>
      <c r="C336" s="9">
        <v>7.93485</v>
      </c>
    </row>
    <row r="337" spans="1:3">
      <c r="A337" s="9">
        <v>221</v>
      </c>
      <c r="B337" s="9">
        <v>7.8936400000000004</v>
      </c>
      <c r="C337" s="9">
        <v>7.8686999999999996</v>
      </c>
    </row>
    <row r="338" spans="1:3">
      <c r="A338" s="9">
        <v>220</v>
      </c>
      <c r="B338" s="9">
        <v>7.9337999999999997</v>
      </c>
      <c r="C338" s="9">
        <v>7.9085999999999999</v>
      </c>
    </row>
    <row r="339" spans="1:3">
      <c r="A339" s="9">
        <v>219</v>
      </c>
      <c r="B339" s="9">
        <v>7.8036899999999996</v>
      </c>
      <c r="C339" s="9">
        <v>7.9132699999999998</v>
      </c>
    </row>
    <row r="340" spans="1:3">
      <c r="A340" s="9">
        <v>218</v>
      </c>
      <c r="B340" s="9">
        <v>7.8840399999999997</v>
      </c>
      <c r="C340" s="9">
        <v>7.8381800000000004</v>
      </c>
    </row>
    <row r="341" spans="1:3">
      <c r="A341" s="9">
        <v>217</v>
      </c>
      <c r="B341" s="9">
        <v>7.8371300000000002</v>
      </c>
      <c r="C341" s="9">
        <v>7.8645300000000002</v>
      </c>
    </row>
    <row r="342" spans="1:3">
      <c r="A342" s="9">
        <v>216</v>
      </c>
      <c r="B342" s="9">
        <v>7.83195</v>
      </c>
      <c r="C342" s="9">
        <v>7.8106999999999998</v>
      </c>
    </row>
    <row r="343" spans="1:3">
      <c r="A343" s="9">
        <v>215</v>
      </c>
      <c r="B343" s="9">
        <v>7.8255499999999998</v>
      </c>
      <c r="C343" s="9">
        <v>7.8435100000000002</v>
      </c>
    </row>
    <row r="344" spans="1:3">
      <c r="A344" s="9">
        <v>214</v>
      </c>
      <c r="B344" s="9">
        <v>7.91221</v>
      </c>
      <c r="C344" s="9">
        <v>7.8283100000000001</v>
      </c>
    </row>
    <row r="345" spans="1:3">
      <c r="A345" s="9">
        <v>213</v>
      </c>
      <c r="B345" s="9">
        <v>7.8322900000000004</v>
      </c>
      <c r="C345" s="9">
        <v>7.8220999999999998</v>
      </c>
    </row>
    <row r="346" spans="1:3">
      <c r="A346" s="9">
        <v>212</v>
      </c>
      <c r="B346" s="9">
        <v>7.8614499999999996</v>
      </c>
      <c r="C346" s="9">
        <v>7.8695000000000004</v>
      </c>
    </row>
    <row r="347" spans="1:3">
      <c r="A347" s="9">
        <v>211</v>
      </c>
      <c r="B347" s="9">
        <v>7.8345900000000004</v>
      </c>
      <c r="C347" s="9">
        <v>7.8785999999999996</v>
      </c>
    </row>
    <row r="348" spans="1:3">
      <c r="A348" s="9">
        <v>210</v>
      </c>
      <c r="B348" s="9">
        <v>7.8905399999999997</v>
      </c>
      <c r="C348" s="9">
        <v>7.80572</v>
      </c>
    </row>
    <row r="349" spans="1:3">
      <c r="A349" s="9">
        <v>209</v>
      </c>
      <c r="B349" s="9">
        <v>7.7984600000000004</v>
      </c>
      <c r="C349" s="9">
        <v>7.8612799999999998</v>
      </c>
    </row>
    <row r="350" spans="1:3">
      <c r="A350" s="9">
        <v>208</v>
      </c>
      <c r="B350" s="9">
        <v>7.8671899999999999</v>
      </c>
      <c r="C350" s="9">
        <v>7.8407</v>
      </c>
    </row>
    <row r="351" spans="1:3">
      <c r="A351" s="9">
        <v>207</v>
      </c>
      <c r="B351" s="9">
        <v>7.8613400000000002</v>
      </c>
      <c r="C351" s="9">
        <v>7.9002999999999997</v>
      </c>
    </row>
    <row r="352" spans="1:3">
      <c r="A352" s="9">
        <v>206</v>
      </c>
      <c r="B352" s="9">
        <v>7.8576600000000001</v>
      </c>
      <c r="C352" s="9">
        <v>7.8657500000000002</v>
      </c>
    </row>
    <row r="353" spans="1:3">
      <c r="A353" s="9">
        <v>205</v>
      </c>
      <c r="B353" s="9">
        <v>7.8465199999999999</v>
      </c>
      <c r="C353" s="9">
        <v>7.8750900000000001</v>
      </c>
    </row>
    <row r="354" spans="1:3">
      <c r="A354" s="9">
        <v>204</v>
      </c>
      <c r="B354" s="9">
        <v>7.9078099999999996</v>
      </c>
      <c r="C354" s="9">
        <v>7.8806099999999999</v>
      </c>
    </row>
    <row r="355" spans="1:3">
      <c r="A355" s="9">
        <v>203</v>
      </c>
      <c r="B355" s="9">
        <v>7.8119500000000004</v>
      </c>
      <c r="C355" s="9">
        <v>7.77332</v>
      </c>
    </row>
    <row r="356" spans="1:3">
      <c r="A356" s="9">
        <v>202</v>
      </c>
      <c r="B356" s="9">
        <v>7.8967599999999996</v>
      </c>
      <c r="C356" s="9">
        <v>7.83941</v>
      </c>
    </row>
    <row r="357" spans="1:3">
      <c r="A357" s="9">
        <v>201</v>
      </c>
      <c r="B357" s="9">
        <v>7.8746</v>
      </c>
      <c r="C357" s="9">
        <v>7.8422000000000001</v>
      </c>
    </row>
    <row r="358" spans="1:3">
      <c r="A358" s="9">
        <v>200</v>
      </c>
      <c r="B358" s="9">
        <v>7.8673700000000002</v>
      </c>
      <c r="C358" s="9">
        <v>7.8740399999999999</v>
      </c>
    </row>
    <row r="359" spans="1:3">
      <c r="A359" s="9">
        <v>199</v>
      </c>
      <c r="B359" s="9">
        <v>7.88307</v>
      </c>
      <c r="C359" s="9">
        <v>7.8266099999999996</v>
      </c>
    </row>
    <row r="360" spans="1:3">
      <c r="A360" s="9">
        <v>198</v>
      </c>
      <c r="B360" s="9">
        <v>7.8705400000000001</v>
      </c>
      <c r="C360" s="9">
        <v>7.9042700000000004</v>
      </c>
    </row>
    <row r="361" spans="1:3">
      <c r="A361" s="9">
        <v>197</v>
      </c>
      <c r="B361" s="9">
        <v>7.8810200000000004</v>
      </c>
      <c r="C361" s="9">
        <v>7.9385300000000001</v>
      </c>
    </row>
    <row r="362" spans="1:3">
      <c r="A362" s="9">
        <v>196</v>
      </c>
      <c r="B362" s="9">
        <v>7.8722000000000003</v>
      </c>
      <c r="C362" s="9">
        <v>7.8262400000000003</v>
      </c>
    </row>
    <row r="363" spans="1:3">
      <c r="A363" s="9">
        <v>195</v>
      </c>
      <c r="B363" s="9">
        <v>7.8590299999999997</v>
      </c>
      <c r="C363" s="9">
        <v>7.8690899999999999</v>
      </c>
    </row>
    <row r="364" spans="1:3">
      <c r="A364" s="9">
        <v>194</v>
      </c>
      <c r="B364" s="9">
        <v>7.8953800000000003</v>
      </c>
      <c r="C364" s="9">
        <v>7.8395999999999999</v>
      </c>
    </row>
    <row r="365" spans="1:3">
      <c r="A365" s="9">
        <v>193</v>
      </c>
      <c r="B365" s="9">
        <v>7.8511899999999999</v>
      </c>
      <c r="C365" s="9">
        <v>7.9039799999999998</v>
      </c>
    </row>
    <row r="366" spans="1:3">
      <c r="A366" s="9">
        <v>192</v>
      </c>
      <c r="B366" s="9">
        <v>7.8620200000000002</v>
      </c>
      <c r="C366" s="9">
        <v>7.8365999999999998</v>
      </c>
    </row>
    <row r="367" spans="1:3">
      <c r="A367" s="9">
        <v>191</v>
      </c>
      <c r="B367" s="9">
        <v>7.86829</v>
      </c>
      <c r="C367" s="9">
        <v>7.8553100000000002</v>
      </c>
    </row>
    <row r="368" spans="1:3">
      <c r="A368" s="9">
        <v>190</v>
      </c>
      <c r="B368" s="9">
        <v>7.8791399999999996</v>
      </c>
      <c r="C368" s="9">
        <v>7.8977500000000003</v>
      </c>
    </row>
    <row r="369" spans="1:3">
      <c r="A369" s="9">
        <v>189</v>
      </c>
      <c r="B369" s="9">
        <v>7.8540999999999999</v>
      </c>
      <c r="C369" s="9">
        <v>7.8414700000000002</v>
      </c>
    </row>
    <row r="370" spans="1:3">
      <c r="A370" s="9">
        <v>188</v>
      </c>
      <c r="B370" s="9">
        <v>7.8788099999999996</v>
      </c>
      <c r="C370" s="9">
        <v>7.8723599999999996</v>
      </c>
    </row>
    <row r="371" spans="1:3">
      <c r="A371" s="9">
        <v>187</v>
      </c>
      <c r="B371" s="9">
        <v>7.8492899999999999</v>
      </c>
      <c r="C371" s="9">
        <v>7.9118899999999996</v>
      </c>
    </row>
    <row r="372" spans="1:3">
      <c r="A372" s="9">
        <v>186</v>
      </c>
      <c r="B372" s="9">
        <v>5.3521000000000001</v>
      </c>
      <c r="C372" s="9">
        <v>4.6780200000000001</v>
      </c>
    </row>
    <row r="373" spans="1:3">
      <c r="A373" s="9">
        <v>185</v>
      </c>
      <c r="B373" s="9">
        <v>2.4174000000000002</v>
      </c>
      <c r="C373" s="9">
        <v>1.7054100000000001</v>
      </c>
    </row>
    <row r="374" spans="1:3">
      <c r="A374" s="9">
        <v>184</v>
      </c>
      <c r="B374" s="9">
        <v>1.46749</v>
      </c>
      <c r="C374" s="9">
        <v>0.73488299999999995</v>
      </c>
    </row>
    <row r="375" spans="1:3">
      <c r="A375" s="9">
        <v>183</v>
      </c>
      <c r="B375" s="9">
        <v>1.19428</v>
      </c>
      <c r="C375" s="9">
        <v>0.46904099999999999</v>
      </c>
    </row>
    <row r="376" spans="1:3">
      <c r="A376" s="9">
        <v>182</v>
      </c>
      <c r="B376" s="9">
        <v>1.0731900000000001</v>
      </c>
      <c r="C376" s="9">
        <v>0.35181699999999999</v>
      </c>
    </row>
    <row r="377" spans="1:3">
      <c r="A377" s="9">
        <v>181</v>
      </c>
      <c r="B377" s="9">
        <v>0.97265699999999999</v>
      </c>
      <c r="C377" s="9">
        <v>0.253494</v>
      </c>
    </row>
    <row r="378" spans="1:3">
      <c r="A378" s="9">
        <v>180</v>
      </c>
      <c r="B378" s="9">
        <v>0.91556499999999996</v>
      </c>
      <c r="C378" s="9">
        <v>0.20072999999999999</v>
      </c>
    </row>
    <row r="380" spans="1:3">
      <c r="A380" s="9" t="s">
        <v>30</v>
      </c>
    </row>
    <row r="381" spans="1:3">
      <c r="A381" s="9" t="s">
        <v>18</v>
      </c>
      <c r="B381" s="9" t="s">
        <v>22</v>
      </c>
    </row>
    <row r="382" spans="1:3">
      <c r="B382" s="9">
        <v>0</v>
      </c>
      <c r="C382" s="9">
        <v>1</v>
      </c>
    </row>
    <row r="383" spans="1:3">
      <c r="A383" s="9">
        <v>260</v>
      </c>
      <c r="B383" s="9">
        <v>40000</v>
      </c>
      <c r="C383" s="9">
        <v>40000</v>
      </c>
    </row>
    <row r="384" spans="1:3">
      <c r="A384" s="9">
        <v>259</v>
      </c>
      <c r="B384" s="9">
        <v>40000</v>
      </c>
      <c r="C384" s="9">
        <v>40000</v>
      </c>
    </row>
    <row r="385" spans="1:3">
      <c r="A385" s="9">
        <v>258</v>
      </c>
      <c r="B385" s="9">
        <v>40000</v>
      </c>
      <c r="C385" s="9">
        <v>40000</v>
      </c>
    </row>
    <row r="386" spans="1:3">
      <c r="A386" s="9">
        <v>257</v>
      </c>
      <c r="B386" s="9">
        <v>40000</v>
      </c>
      <c r="C386" s="9">
        <v>40000</v>
      </c>
    </row>
    <row r="387" spans="1:3">
      <c r="A387" s="9">
        <v>256</v>
      </c>
      <c r="B387" s="9">
        <v>40000</v>
      </c>
      <c r="C387" s="9">
        <v>40000</v>
      </c>
    </row>
    <row r="388" spans="1:3">
      <c r="A388" s="9">
        <v>255</v>
      </c>
      <c r="B388" s="9">
        <v>40000</v>
      </c>
      <c r="C388" s="9">
        <v>40000</v>
      </c>
    </row>
    <row r="389" spans="1:3">
      <c r="A389" s="9">
        <v>254</v>
      </c>
      <c r="B389" s="9">
        <v>40000</v>
      </c>
      <c r="C389" s="9">
        <v>40000</v>
      </c>
    </row>
    <row r="390" spans="1:3">
      <c r="A390" s="9">
        <v>253</v>
      </c>
      <c r="B390" s="9">
        <v>40000</v>
      </c>
      <c r="C390" s="9">
        <v>40000</v>
      </c>
    </row>
    <row r="391" spans="1:3">
      <c r="A391" s="9">
        <v>252</v>
      </c>
      <c r="B391" s="9">
        <v>40000</v>
      </c>
      <c r="C391" s="9">
        <v>40000</v>
      </c>
    </row>
    <row r="392" spans="1:3">
      <c r="A392" s="9">
        <v>251</v>
      </c>
      <c r="B392" s="9">
        <v>40000</v>
      </c>
      <c r="C392" s="9">
        <v>40000</v>
      </c>
    </row>
    <row r="393" spans="1:3">
      <c r="A393" s="9">
        <v>250</v>
      </c>
      <c r="B393" s="9">
        <v>40000</v>
      </c>
      <c r="C393" s="9">
        <v>40000</v>
      </c>
    </row>
    <row r="394" spans="1:3">
      <c r="A394" s="9">
        <v>249</v>
      </c>
      <c r="B394" s="9">
        <v>40000</v>
      </c>
      <c r="C394" s="9">
        <v>40000</v>
      </c>
    </row>
    <row r="395" spans="1:3">
      <c r="A395" s="9">
        <v>248</v>
      </c>
      <c r="B395" s="9">
        <v>40000</v>
      </c>
      <c r="C395" s="9">
        <v>40000</v>
      </c>
    </row>
    <row r="396" spans="1:3">
      <c r="A396" s="9">
        <v>247</v>
      </c>
      <c r="B396" s="9">
        <v>40000</v>
      </c>
      <c r="C396" s="9">
        <v>40000</v>
      </c>
    </row>
    <row r="397" spans="1:3">
      <c r="A397" s="9">
        <v>246</v>
      </c>
      <c r="B397" s="9">
        <v>40000</v>
      </c>
      <c r="C397" s="9">
        <v>40000</v>
      </c>
    </row>
    <row r="398" spans="1:3">
      <c r="A398" s="9">
        <v>245</v>
      </c>
      <c r="B398" s="9">
        <v>40000</v>
      </c>
      <c r="C398" s="9">
        <v>40000</v>
      </c>
    </row>
    <row r="399" spans="1:3">
      <c r="A399" s="9">
        <v>244</v>
      </c>
      <c r="B399" s="9">
        <v>40000</v>
      </c>
      <c r="C399" s="9">
        <v>40000</v>
      </c>
    </row>
    <row r="400" spans="1:3">
      <c r="A400" s="9">
        <v>243</v>
      </c>
      <c r="B400" s="9">
        <v>40000</v>
      </c>
      <c r="C400" s="9">
        <v>40000</v>
      </c>
    </row>
    <row r="401" spans="1:3">
      <c r="A401" s="9">
        <v>242</v>
      </c>
      <c r="B401" s="9">
        <v>40000</v>
      </c>
      <c r="C401" s="9">
        <v>40000</v>
      </c>
    </row>
    <row r="402" spans="1:3">
      <c r="A402" s="9">
        <v>241</v>
      </c>
      <c r="B402" s="9">
        <v>40000</v>
      </c>
      <c r="C402" s="9">
        <v>40000</v>
      </c>
    </row>
    <row r="403" spans="1:3">
      <c r="A403" s="9">
        <v>240</v>
      </c>
      <c r="B403" s="9">
        <v>40000</v>
      </c>
      <c r="C403" s="9">
        <v>40000</v>
      </c>
    </row>
    <row r="404" spans="1:3">
      <c r="A404" s="9">
        <v>239</v>
      </c>
      <c r="B404" s="9">
        <v>40000</v>
      </c>
      <c r="C404" s="9">
        <v>40000</v>
      </c>
    </row>
    <row r="405" spans="1:3">
      <c r="A405" s="9">
        <v>238</v>
      </c>
      <c r="B405" s="9">
        <v>40000</v>
      </c>
      <c r="C405" s="9">
        <v>40000</v>
      </c>
    </row>
    <row r="406" spans="1:3">
      <c r="A406" s="9">
        <v>237</v>
      </c>
      <c r="B406" s="9">
        <v>40000</v>
      </c>
      <c r="C406" s="9">
        <v>40000</v>
      </c>
    </row>
    <row r="407" spans="1:3">
      <c r="A407" s="9">
        <v>236</v>
      </c>
      <c r="B407" s="9">
        <v>40000</v>
      </c>
      <c r="C407" s="9">
        <v>40000</v>
      </c>
    </row>
    <row r="408" spans="1:3">
      <c r="A408" s="9">
        <v>235</v>
      </c>
      <c r="B408" s="9">
        <v>40000</v>
      </c>
      <c r="C408" s="9">
        <v>40000</v>
      </c>
    </row>
    <row r="409" spans="1:3">
      <c r="A409" s="9">
        <v>234</v>
      </c>
      <c r="B409" s="9">
        <v>40000</v>
      </c>
      <c r="C409" s="9">
        <v>40000</v>
      </c>
    </row>
    <row r="410" spans="1:3">
      <c r="A410" s="9">
        <v>233</v>
      </c>
      <c r="B410" s="9">
        <v>40000</v>
      </c>
      <c r="C410" s="9">
        <v>40000</v>
      </c>
    </row>
    <row r="411" spans="1:3">
      <c r="A411" s="9">
        <v>232</v>
      </c>
      <c r="B411" s="9">
        <v>40000</v>
      </c>
      <c r="C411" s="9">
        <v>40000</v>
      </c>
    </row>
    <row r="412" spans="1:3">
      <c r="A412" s="9">
        <v>231</v>
      </c>
      <c r="B412" s="9">
        <v>40000</v>
      </c>
      <c r="C412" s="9">
        <v>40000</v>
      </c>
    </row>
    <row r="413" spans="1:3">
      <c r="A413" s="9">
        <v>230</v>
      </c>
      <c r="B413" s="9">
        <v>40000</v>
      </c>
      <c r="C413" s="9">
        <v>40000</v>
      </c>
    </row>
    <row r="414" spans="1:3">
      <c r="A414" s="9">
        <v>229</v>
      </c>
      <c r="B414" s="9">
        <v>40000</v>
      </c>
      <c r="C414" s="9">
        <v>40000</v>
      </c>
    </row>
    <row r="415" spans="1:3">
      <c r="A415" s="9">
        <v>228</v>
      </c>
      <c r="B415" s="9">
        <v>40000</v>
      </c>
      <c r="C415" s="9">
        <v>40000</v>
      </c>
    </row>
    <row r="416" spans="1:3">
      <c r="A416" s="9">
        <v>227</v>
      </c>
      <c r="B416" s="9">
        <v>40000</v>
      </c>
      <c r="C416" s="9">
        <v>40000</v>
      </c>
    </row>
    <row r="417" spans="1:3">
      <c r="A417" s="9">
        <v>226</v>
      </c>
      <c r="B417" s="9">
        <v>40000</v>
      </c>
      <c r="C417" s="9">
        <v>40000</v>
      </c>
    </row>
    <row r="418" spans="1:3">
      <c r="A418" s="9">
        <v>225</v>
      </c>
      <c r="B418" s="9">
        <v>40000</v>
      </c>
      <c r="C418" s="9">
        <v>40000</v>
      </c>
    </row>
    <row r="419" spans="1:3">
      <c r="A419" s="9">
        <v>224</v>
      </c>
      <c r="B419" s="9">
        <v>40000</v>
      </c>
      <c r="C419" s="9">
        <v>40000</v>
      </c>
    </row>
    <row r="420" spans="1:3">
      <c r="A420" s="9">
        <v>223</v>
      </c>
      <c r="B420" s="9">
        <v>40000</v>
      </c>
      <c r="C420" s="9">
        <v>40000</v>
      </c>
    </row>
    <row r="421" spans="1:3">
      <c r="A421" s="9">
        <v>222</v>
      </c>
      <c r="B421" s="9">
        <v>40000</v>
      </c>
      <c r="C421" s="9">
        <v>40000</v>
      </c>
    </row>
    <row r="422" spans="1:3">
      <c r="A422" s="9">
        <v>221</v>
      </c>
      <c r="B422" s="9">
        <v>40000</v>
      </c>
      <c r="C422" s="9">
        <v>40000</v>
      </c>
    </row>
    <row r="423" spans="1:3">
      <c r="A423" s="9">
        <v>220</v>
      </c>
      <c r="B423" s="9">
        <v>40000</v>
      </c>
      <c r="C423" s="9">
        <v>40000</v>
      </c>
    </row>
    <row r="424" spans="1:3">
      <c r="A424" s="9">
        <v>219</v>
      </c>
      <c r="B424" s="9">
        <v>40000</v>
      </c>
      <c r="C424" s="9">
        <v>40000</v>
      </c>
    </row>
    <row r="425" spans="1:3">
      <c r="A425" s="9">
        <v>218</v>
      </c>
      <c r="B425" s="9">
        <v>40000</v>
      </c>
      <c r="C425" s="9">
        <v>40000</v>
      </c>
    </row>
    <row r="426" spans="1:3">
      <c r="A426" s="9">
        <v>217</v>
      </c>
      <c r="B426" s="9">
        <v>40000</v>
      </c>
      <c r="C426" s="9">
        <v>40000</v>
      </c>
    </row>
    <row r="427" spans="1:3">
      <c r="A427" s="9">
        <v>216</v>
      </c>
      <c r="B427" s="9">
        <v>40000</v>
      </c>
      <c r="C427" s="9">
        <v>40000</v>
      </c>
    </row>
    <row r="428" spans="1:3">
      <c r="A428" s="9">
        <v>215</v>
      </c>
      <c r="B428" s="9">
        <v>40000</v>
      </c>
      <c r="C428" s="9">
        <v>40000</v>
      </c>
    </row>
    <row r="429" spans="1:3">
      <c r="A429" s="9">
        <v>214</v>
      </c>
      <c r="B429" s="9">
        <v>40000</v>
      </c>
      <c r="C429" s="9">
        <v>40000</v>
      </c>
    </row>
    <row r="430" spans="1:3">
      <c r="A430" s="9">
        <v>213</v>
      </c>
      <c r="B430" s="9">
        <v>40000</v>
      </c>
      <c r="C430" s="9">
        <v>40000</v>
      </c>
    </row>
    <row r="431" spans="1:3">
      <c r="A431" s="9">
        <v>212</v>
      </c>
      <c r="B431" s="9">
        <v>40000</v>
      </c>
      <c r="C431" s="9">
        <v>40000</v>
      </c>
    </row>
    <row r="432" spans="1:3">
      <c r="A432" s="9">
        <v>211</v>
      </c>
      <c r="B432" s="9">
        <v>40000</v>
      </c>
      <c r="C432" s="9">
        <v>40000</v>
      </c>
    </row>
    <row r="433" spans="1:3">
      <c r="A433" s="9">
        <v>210</v>
      </c>
      <c r="B433" s="9">
        <v>40000</v>
      </c>
      <c r="C433" s="9">
        <v>40000</v>
      </c>
    </row>
    <row r="434" spans="1:3">
      <c r="A434" s="9">
        <v>209</v>
      </c>
      <c r="B434" s="9">
        <v>40000</v>
      </c>
      <c r="C434" s="9">
        <v>40000</v>
      </c>
    </row>
    <row r="435" spans="1:3">
      <c r="A435" s="9">
        <v>208</v>
      </c>
      <c r="B435" s="9">
        <v>40000</v>
      </c>
      <c r="C435" s="9">
        <v>40000</v>
      </c>
    </row>
    <row r="436" spans="1:3">
      <c r="A436" s="9">
        <v>207</v>
      </c>
      <c r="B436" s="9">
        <v>40000</v>
      </c>
      <c r="C436" s="9">
        <v>40000</v>
      </c>
    </row>
    <row r="437" spans="1:3">
      <c r="A437" s="9">
        <v>206</v>
      </c>
      <c r="B437" s="9">
        <v>40000</v>
      </c>
      <c r="C437" s="9">
        <v>40000</v>
      </c>
    </row>
    <row r="438" spans="1:3">
      <c r="A438" s="9">
        <v>205</v>
      </c>
      <c r="B438" s="9">
        <v>40000</v>
      </c>
      <c r="C438" s="9">
        <v>40000</v>
      </c>
    </row>
    <row r="439" spans="1:3">
      <c r="A439" s="9">
        <v>204</v>
      </c>
      <c r="B439" s="9">
        <v>40000</v>
      </c>
      <c r="C439" s="9">
        <v>40000</v>
      </c>
    </row>
    <row r="440" spans="1:3">
      <c r="A440" s="9">
        <v>203</v>
      </c>
      <c r="B440" s="9">
        <v>40000</v>
      </c>
      <c r="C440" s="9">
        <v>40000</v>
      </c>
    </row>
    <row r="441" spans="1:3">
      <c r="A441" s="9">
        <v>202</v>
      </c>
      <c r="B441" s="9">
        <v>40000</v>
      </c>
      <c r="C441" s="9">
        <v>40000</v>
      </c>
    </row>
    <row r="442" spans="1:3">
      <c r="A442" s="9">
        <v>201</v>
      </c>
      <c r="B442" s="9">
        <v>40000</v>
      </c>
      <c r="C442" s="9">
        <v>40000</v>
      </c>
    </row>
    <row r="443" spans="1:3">
      <c r="A443" s="9">
        <v>200</v>
      </c>
      <c r="B443" s="9">
        <v>40000</v>
      </c>
      <c r="C443" s="9">
        <v>40000</v>
      </c>
    </row>
    <row r="444" spans="1:3">
      <c r="A444" s="9">
        <v>199</v>
      </c>
      <c r="B444" s="9">
        <v>40000</v>
      </c>
      <c r="C444" s="9">
        <v>40000</v>
      </c>
    </row>
    <row r="445" spans="1:3">
      <c r="A445" s="9">
        <v>198</v>
      </c>
      <c r="B445" s="9">
        <v>40000</v>
      </c>
      <c r="C445" s="9">
        <v>40000</v>
      </c>
    </row>
    <row r="446" spans="1:3">
      <c r="A446" s="9">
        <v>197</v>
      </c>
      <c r="B446" s="9">
        <v>40000</v>
      </c>
      <c r="C446" s="9">
        <v>40000</v>
      </c>
    </row>
    <row r="447" spans="1:3">
      <c r="A447" s="9">
        <v>196</v>
      </c>
      <c r="B447" s="9">
        <v>40000</v>
      </c>
      <c r="C447" s="9">
        <v>40000</v>
      </c>
    </row>
    <row r="448" spans="1:3">
      <c r="A448" s="9">
        <v>195</v>
      </c>
      <c r="B448" s="9">
        <v>40000</v>
      </c>
      <c r="C448" s="9">
        <v>40000</v>
      </c>
    </row>
    <row r="449" spans="1:3">
      <c r="A449" s="9">
        <v>194</v>
      </c>
      <c r="B449" s="9">
        <v>40000</v>
      </c>
      <c r="C449" s="9">
        <v>40000</v>
      </c>
    </row>
    <row r="450" spans="1:3">
      <c r="A450" s="9">
        <v>193</v>
      </c>
      <c r="B450" s="9">
        <v>40000</v>
      </c>
      <c r="C450" s="9">
        <v>40000</v>
      </c>
    </row>
    <row r="451" spans="1:3">
      <c r="A451" s="9">
        <v>192</v>
      </c>
      <c r="B451" s="9">
        <v>40000</v>
      </c>
      <c r="C451" s="9">
        <v>40000</v>
      </c>
    </row>
    <row r="452" spans="1:3">
      <c r="A452" s="9">
        <v>191</v>
      </c>
      <c r="B452" s="9">
        <v>40000</v>
      </c>
      <c r="C452" s="9">
        <v>40000</v>
      </c>
    </row>
    <row r="453" spans="1:3">
      <c r="A453" s="9">
        <v>190</v>
      </c>
      <c r="B453" s="9">
        <v>40000</v>
      </c>
      <c r="C453" s="9">
        <v>40000</v>
      </c>
    </row>
    <row r="454" spans="1:3">
      <c r="A454" s="9">
        <v>189</v>
      </c>
      <c r="B454" s="9">
        <v>40000</v>
      </c>
      <c r="C454" s="9">
        <v>40000</v>
      </c>
    </row>
    <row r="455" spans="1:3">
      <c r="A455" s="9">
        <v>188</v>
      </c>
      <c r="B455" s="9">
        <v>40000</v>
      </c>
      <c r="C455" s="9">
        <v>40000</v>
      </c>
    </row>
    <row r="456" spans="1:3">
      <c r="A456" s="9">
        <v>187</v>
      </c>
      <c r="B456" s="9">
        <v>40000</v>
      </c>
      <c r="C456" s="9">
        <v>40000</v>
      </c>
    </row>
    <row r="457" spans="1:3">
      <c r="A457" s="9">
        <v>186</v>
      </c>
      <c r="B457" s="9">
        <v>40000</v>
      </c>
      <c r="C457" s="9">
        <v>40000</v>
      </c>
    </row>
    <row r="458" spans="1:3">
      <c r="A458" s="9">
        <v>185</v>
      </c>
      <c r="B458" s="9">
        <v>40000</v>
      </c>
      <c r="C458" s="9">
        <v>40000</v>
      </c>
    </row>
    <row r="459" spans="1:3">
      <c r="A459" s="9">
        <v>184</v>
      </c>
      <c r="B459" s="9">
        <v>40000</v>
      </c>
      <c r="C459" s="9">
        <v>40000</v>
      </c>
    </row>
    <row r="460" spans="1:3">
      <c r="A460" s="9">
        <v>183</v>
      </c>
      <c r="B460" s="9">
        <v>40000</v>
      </c>
      <c r="C460" s="9">
        <v>40000</v>
      </c>
    </row>
    <row r="461" spans="1:3">
      <c r="A461" s="9">
        <v>182</v>
      </c>
      <c r="B461" s="9">
        <v>40000</v>
      </c>
      <c r="C461" s="9">
        <v>40000</v>
      </c>
    </row>
    <row r="462" spans="1:3">
      <c r="A462" s="9">
        <v>181</v>
      </c>
      <c r="B462" s="9">
        <v>40000</v>
      </c>
      <c r="C462" s="9">
        <v>40000</v>
      </c>
    </row>
    <row r="463" spans="1:3">
      <c r="A463" s="9">
        <v>180</v>
      </c>
      <c r="B463" s="9">
        <v>40000</v>
      </c>
      <c r="C463" s="9">
        <v>40000</v>
      </c>
    </row>
    <row r="465" spans="1:3">
      <c r="A465" s="9" t="s">
        <v>32</v>
      </c>
    </row>
    <row r="466" spans="1:3">
      <c r="A466" s="9" t="s">
        <v>18</v>
      </c>
      <c r="B466" s="9" t="s">
        <v>22</v>
      </c>
    </row>
    <row r="467" spans="1:3">
      <c r="B467" s="9">
        <v>0</v>
      </c>
      <c r="C467" s="9">
        <v>1</v>
      </c>
    </row>
    <row r="468" spans="1:3">
      <c r="A468" s="9">
        <v>260</v>
      </c>
      <c r="B468" s="9">
        <v>2.1480599999999999E-2</v>
      </c>
      <c r="C468" s="9">
        <v>1.9912300000000001E-2</v>
      </c>
    </row>
    <row r="469" spans="1:3">
      <c r="A469" s="9">
        <v>259</v>
      </c>
      <c r="B469" s="9">
        <v>1.9843800000000002E-2</v>
      </c>
      <c r="C469" s="9">
        <v>1.9609999999999999E-2</v>
      </c>
    </row>
    <row r="470" spans="1:3">
      <c r="A470" s="9">
        <v>258</v>
      </c>
      <c r="B470" s="9">
        <v>2.0672099999999999E-2</v>
      </c>
      <c r="C470" s="9">
        <v>1.9708099999999999E-2</v>
      </c>
    </row>
    <row r="471" spans="1:3">
      <c r="A471" s="9">
        <v>257</v>
      </c>
      <c r="B471" s="9">
        <v>2.00842E-2</v>
      </c>
      <c r="C471" s="9">
        <v>1.9529899999999999E-2</v>
      </c>
    </row>
    <row r="472" spans="1:3">
      <c r="A472" s="9">
        <v>256</v>
      </c>
      <c r="B472" s="9">
        <v>2.0494999999999999E-2</v>
      </c>
      <c r="C472" s="9">
        <v>1.9317500000000001E-2</v>
      </c>
    </row>
    <row r="473" spans="1:3">
      <c r="A473" s="9">
        <v>255</v>
      </c>
      <c r="B473" s="9">
        <v>1.89918E-2</v>
      </c>
      <c r="C473" s="9">
        <v>2.37967E-2</v>
      </c>
    </row>
    <row r="474" spans="1:3">
      <c r="A474" s="9">
        <v>254</v>
      </c>
      <c r="B474" s="9">
        <v>1.8513499999999999E-2</v>
      </c>
      <c r="C474" s="9">
        <v>1.81669E-2</v>
      </c>
    </row>
    <row r="475" spans="1:3">
      <c r="A475" s="9">
        <v>253</v>
      </c>
      <c r="B475" s="9">
        <v>1.7465399999999999E-2</v>
      </c>
      <c r="C475" s="9">
        <v>2.0385299999999999E-2</v>
      </c>
    </row>
    <row r="476" spans="1:3">
      <c r="A476" s="9">
        <v>252</v>
      </c>
      <c r="B476" s="9">
        <v>2.0232199999999999E-2</v>
      </c>
      <c r="C476" s="9">
        <v>2.0428999999999999E-2</v>
      </c>
    </row>
    <row r="477" spans="1:3">
      <c r="A477" s="9">
        <v>251</v>
      </c>
      <c r="B477" s="9">
        <v>1.9006100000000001E-2</v>
      </c>
      <c r="C477" s="9">
        <v>2.0214699999999999E-2</v>
      </c>
    </row>
    <row r="478" spans="1:3">
      <c r="A478" s="9">
        <v>250</v>
      </c>
      <c r="B478" s="9">
        <v>1.7876599999999999E-2</v>
      </c>
      <c r="C478" s="9">
        <v>1.8969799999999998E-2</v>
      </c>
    </row>
    <row r="479" spans="1:3">
      <c r="A479" s="9">
        <v>249</v>
      </c>
      <c r="B479" s="9">
        <v>1.6230399999999999E-2</v>
      </c>
      <c r="C479" s="9">
        <v>2.1179E-2</v>
      </c>
    </row>
    <row r="480" spans="1:3">
      <c r="A480" s="9">
        <v>248</v>
      </c>
      <c r="B480" s="9">
        <v>1.8729300000000001E-2</v>
      </c>
      <c r="C480" s="9">
        <v>2.0382500000000001E-2</v>
      </c>
    </row>
    <row r="481" spans="1:3">
      <c r="A481" s="9">
        <v>247</v>
      </c>
      <c r="B481" s="9">
        <v>1.7593600000000001E-2</v>
      </c>
      <c r="C481" s="9">
        <v>1.7390099999999999E-2</v>
      </c>
    </row>
    <row r="482" spans="1:3">
      <c r="A482" s="9">
        <v>246</v>
      </c>
      <c r="B482" s="9">
        <v>1.7500399999999999E-2</v>
      </c>
      <c r="C482" s="9">
        <v>1.8841199999999999E-2</v>
      </c>
    </row>
    <row r="483" spans="1:3">
      <c r="A483" s="9">
        <v>245</v>
      </c>
      <c r="B483" s="9">
        <v>1.85963E-2</v>
      </c>
      <c r="C483" s="9">
        <v>1.7645000000000001E-2</v>
      </c>
    </row>
    <row r="484" spans="1:3">
      <c r="A484" s="9">
        <v>244</v>
      </c>
      <c r="B484" s="9">
        <v>1.8184700000000002E-2</v>
      </c>
      <c r="C484" s="9">
        <v>1.8857100000000002E-2</v>
      </c>
    </row>
    <row r="485" spans="1:3">
      <c r="A485" s="9">
        <v>243</v>
      </c>
      <c r="B485" s="9">
        <v>1.8901000000000001E-2</v>
      </c>
      <c r="C485" s="9">
        <v>1.6430199999999999E-2</v>
      </c>
    </row>
    <row r="486" spans="1:3">
      <c r="A486" s="9">
        <v>242</v>
      </c>
      <c r="B486" s="9">
        <v>1.9876600000000001E-2</v>
      </c>
      <c r="C486" s="9">
        <v>1.83714E-2</v>
      </c>
    </row>
    <row r="487" spans="1:3">
      <c r="A487" s="9">
        <v>241</v>
      </c>
      <c r="B487" s="9">
        <v>1.8793799999999999E-2</v>
      </c>
      <c r="C487" s="9">
        <v>1.75821E-2</v>
      </c>
    </row>
    <row r="488" spans="1:3">
      <c r="A488" s="9">
        <v>240</v>
      </c>
      <c r="B488" s="9">
        <v>2.07222E-2</v>
      </c>
      <c r="C488" s="9">
        <v>1.8227E-2</v>
      </c>
    </row>
    <row r="489" spans="1:3">
      <c r="A489" s="9">
        <v>239</v>
      </c>
      <c r="B489" s="9">
        <v>2.2936399999999999E-2</v>
      </c>
      <c r="C489" s="9">
        <v>1.8280399999999999E-2</v>
      </c>
    </row>
    <row r="490" spans="1:3">
      <c r="A490" s="9">
        <v>238</v>
      </c>
      <c r="B490" s="9">
        <v>1.81476E-2</v>
      </c>
      <c r="C490" s="9">
        <v>1.8287600000000001E-2</v>
      </c>
    </row>
    <row r="491" spans="1:3">
      <c r="A491" s="9">
        <v>237</v>
      </c>
      <c r="B491" s="9">
        <v>1.7997599999999999E-2</v>
      </c>
      <c r="C491" s="9">
        <v>1.5791800000000002E-2</v>
      </c>
    </row>
    <row r="492" spans="1:3">
      <c r="A492" s="9">
        <v>236</v>
      </c>
      <c r="B492" s="9">
        <v>1.75914E-2</v>
      </c>
      <c r="C492" s="9">
        <v>1.9996099999999999E-2</v>
      </c>
    </row>
    <row r="493" spans="1:3">
      <c r="A493" s="9">
        <v>235</v>
      </c>
      <c r="B493" s="9">
        <v>1.9504899999999999E-2</v>
      </c>
      <c r="C493" s="9">
        <v>2.0960699999999999E-2</v>
      </c>
    </row>
    <row r="494" spans="1:3">
      <c r="A494" s="9">
        <v>234</v>
      </c>
      <c r="B494" s="9">
        <v>2.01082E-2</v>
      </c>
      <c r="C494" s="9">
        <v>1.8135399999999999E-2</v>
      </c>
    </row>
    <row r="495" spans="1:3">
      <c r="A495" s="9">
        <v>233</v>
      </c>
      <c r="B495" s="9">
        <v>2.00206E-2</v>
      </c>
      <c r="C495" s="9">
        <v>1.8986800000000002E-2</v>
      </c>
    </row>
    <row r="496" spans="1:3">
      <c r="A496" s="9">
        <v>232</v>
      </c>
      <c r="B496" s="9">
        <v>1.7269400000000001E-2</v>
      </c>
      <c r="C496" s="9">
        <v>2.1542499999999999E-2</v>
      </c>
    </row>
    <row r="497" spans="1:3">
      <c r="A497" s="9">
        <v>231</v>
      </c>
      <c r="B497" s="9">
        <v>2.0887800000000002E-2</v>
      </c>
      <c r="C497" s="9">
        <v>2.26885E-2</v>
      </c>
    </row>
    <row r="498" spans="1:3">
      <c r="A498" s="9">
        <v>230</v>
      </c>
      <c r="B498" s="9">
        <v>2.3053000000000001E-2</v>
      </c>
      <c r="C498" s="9">
        <v>1.8746499999999999E-2</v>
      </c>
    </row>
    <row r="499" spans="1:3">
      <c r="A499" s="9">
        <v>229</v>
      </c>
      <c r="B499" s="9">
        <v>2.1943600000000001E-2</v>
      </c>
      <c r="C499" s="9">
        <v>1.94036E-2</v>
      </c>
    </row>
    <row r="500" spans="1:3">
      <c r="A500" s="9">
        <v>228</v>
      </c>
      <c r="B500" s="9">
        <v>2.2391600000000001E-2</v>
      </c>
      <c r="C500" s="9">
        <v>2.23164E-2</v>
      </c>
    </row>
    <row r="501" spans="1:3">
      <c r="A501" s="9">
        <v>227</v>
      </c>
      <c r="B501" s="9">
        <v>2.0964900000000002E-2</v>
      </c>
      <c r="C501" s="9">
        <v>2.2107700000000001E-2</v>
      </c>
    </row>
    <row r="502" spans="1:3">
      <c r="A502" s="9">
        <v>226</v>
      </c>
      <c r="B502" s="9">
        <v>2.0482E-2</v>
      </c>
      <c r="C502" s="9">
        <v>2.5396999999999999E-2</v>
      </c>
    </row>
    <row r="503" spans="1:3">
      <c r="A503" s="9">
        <v>225</v>
      </c>
      <c r="B503" s="9">
        <v>2.0589799999999998E-2</v>
      </c>
      <c r="C503" s="9">
        <v>2.5530299999999999E-2</v>
      </c>
    </row>
    <row r="504" spans="1:3">
      <c r="A504" s="9">
        <v>224</v>
      </c>
      <c r="B504" s="9">
        <v>2.6674099999999999E-2</v>
      </c>
      <c r="C504" s="9">
        <v>2.5929799999999999E-2</v>
      </c>
    </row>
    <row r="505" spans="1:3">
      <c r="A505" s="9">
        <v>223</v>
      </c>
      <c r="B505" s="9">
        <v>2.3796899999999999E-2</v>
      </c>
      <c r="C505" s="9">
        <v>2.1799300000000001E-2</v>
      </c>
    </row>
    <row r="506" spans="1:3">
      <c r="A506" s="9">
        <v>222</v>
      </c>
      <c r="B506" s="9">
        <v>2.1449800000000002E-2</v>
      </c>
      <c r="C506" s="9">
        <v>2.9399499999999999E-2</v>
      </c>
    </row>
    <row r="507" spans="1:3">
      <c r="A507" s="9">
        <v>221</v>
      </c>
      <c r="B507" s="9">
        <v>2.77944E-2</v>
      </c>
      <c r="C507" s="9">
        <v>2.4675900000000001E-2</v>
      </c>
    </row>
    <row r="508" spans="1:3">
      <c r="A508" s="9">
        <v>220</v>
      </c>
      <c r="B508" s="9">
        <v>2.4687000000000001E-2</v>
      </c>
      <c r="C508" s="9">
        <v>2.3323300000000002E-2</v>
      </c>
    </row>
    <row r="509" spans="1:3">
      <c r="A509" s="9">
        <v>219</v>
      </c>
      <c r="B509" s="9">
        <v>2.8674100000000001E-2</v>
      </c>
      <c r="C509" s="9">
        <v>2.2620999999999999E-2</v>
      </c>
    </row>
    <row r="510" spans="1:3">
      <c r="A510" s="9">
        <v>218</v>
      </c>
      <c r="B510" s="9">
        <v>2.6329100000000001E-2</v>
      </c>
      <c r="C510" s="9">
        <v>2.27884E-2</v>
      </c>
    </row>
    <row r="511" spans="1:3">
      <c r="A511" s="9">
        <v>217</v>
      </c>
      <c r="B511" s="9">
        <v>2.55173E-2</v>
      </c>
      <c r="C511" s="9">
        <v>2.5700899999999999E-2</v>
      </c>
    </row>
    <row r="512" spans="1:3">
      <c r="A512" s="9">
        <v>216</v>
      </c>
      <c r="B512" s="9">
        <v>2.6354200000000001E-2</v>
      </c>
      <c r="C512" s="9">
        <v>2.5939400000000001E-2</v>
      </c>
    </row>
    <row r="513" spans="1:3">
      <c r="A513" s="9">
        <v>215</v>
      </c>
      <c r="B513" s="9">
        <v>2.6391700000000001E-2</v>
      </c>
      <c r="C513" s="9">
        <v>2.6282900000000001E-2</v>
      </c>
    </row>
    <row r="514" spans="1:3">
      <c r="A514" s="9">
        <v>214</v>
      </c>
      <c r="B514" s="9">
        <v>2.75806E-2</v>
      </c>
      <c r="C514" s="9">
        <v>2.8105600000000001E-2</v>
      </c>
    </row>
    <row r="515" spans="1:3">
      <c r="A515" s="9">
        <v>213</v>
      </c>
      <c r="B515" s="9">
        <v>2.5673600000000001E-2</v>
      </c>
      <c r="C515" s="9">
        <v>2.7746400000000001E-2</v>
      </c>
    </row>
    <row r="516" spans="1:3">
      <c r="A516" s="9">
        <v>212</v>
      </c>
      <c r="B516" s="9">
        <v>2.9904799999999999E-2</v>
      </c>
      <c r="C516" s="9">
        <v>2.8549000000000001E-2</v>
      </c>
    </row>
    <row r="517" spans="1:3">
      <c r="A517" s="9">
        <v>211</v>
      </c>
      <c r="B517" s="9">
        <v>3.0547100000000001E-2</v>
      </c>
      <c r="C517" s="9">
        <v>3.07236E-2</v>
      </c>
    </row>
    <row r="518" spans="1:3">
      <c r="A518" s="9">
        <v>210</v>
      </c>
      <c r="B518" s="9">
        <v>3.1693100000000002E-2</v>
      </c>
      <c r="C518" s="9">
        <v>3.0619299999999999E-2</v>
      </c>
    </row>
    <row r="519" spans="1:3">
      <c r="A519" s="9">
        <v>209</v>
      </c>
      <c r="B519" s="9">
        <v>3.4090000000000002E-2</v>
      </c>
      <c r="C519" s="9">
        <v>3.3131500000000001E-2</v>
      </c>
    </row>
    <row r="520" spans="1:3">
      <c r="A520" s="9">
        <v>208</v>
      </c>
      <c r="B520" s="9">
        <v>2.91557E-2</v>
      </c>
      <c r="C520" s="9">
        <v>3.5894099999999998E-2</v>
      </c>
    </row>
    <row r="521" spans="1:3">
      <c r="A521" s="9">
        <v>207</v>
      </c>
      <c r="B521" s="9">
        <v>3.0662600000000002E-2</v>
      </c>
      <c r="C521" s="9">
        <v>3.6468199999999999E-2</v>
      </c>
    </row>
    <row r="522" spans="1:3">
      <c r="A522" s="9">
        <v>206</v>
      </c>
      <c r="B522" s="9">
        <v>4.1029599999999999E-2</v>
      </c>
      <c r="C522" s="9">
        <v>3.9114400000000001E-2</v>
      </c>
    </row>
    <row r="523" spans="1:3">
      <c r="A523" s="9">
        <v>205</v>
      </c>
      <c r="B523" s="9">
        <v>4.2702999999999998E-2</v>
      </c>
      <c r="C523" s="9">
        <v>3.7149099999999997E-2</v>
      </c>
    </row>
    <row r="524" spans="1:3">
      <c r="A524" s="9">
        <v>204</v>
      </c>
      <c r="B524" s="9">
        <v>4.5278499999999999E-2</v>
      </c>
      <c r="C524" s="9">
        <v>4.0934600000000002E-2</v>
      </c>
    </row>
    <row r="525" spans="1:3">
      <c r="A525" s="9">
        <v>203</v>
      </c>
      <c r="B525" s="9">
        <v>4.4806600000000002E-2</v>
      </c>
      <c r="C525" s="9">
        <v>4.9942599999999997E-2</v>
      </c>
    </row>
    <row r="526" spans="1:3">
      <c r="A526" s="9">
        <v>202</v>
      </c>
      <c r="B526" s="9">
        <v>5.1462899999999999E-2</v>
      </c>
      <c r="C526" s="9">
        <v>5.4467599999999998E-2</v>
      </c>
    </row>
    <row r="527" spans="1:3">
      <c r="A527" s="9">
        <v>201</v>
      </c>
      <c r="B527" s="9">
        <v>5.3718200000000001E-2</v>
      </c>
      <c r="C527" s="9">
        <v>4.9175499999999997E-2</v>
      </c>
    </row>
    <row r="528" spans="1:3">
      <c r="A528" s="9">
        <v>200</v>
      </c>
      <c r="B528" s="9">
        <v>6.8631499999999998E-2</v>
      </c>
      <c r="C528" s="9">
        <v>6.0477799999999998E-2</v>
      </c>
    </row>
    <row r="529" spans="1:3">
      <c r="A529" s="9">
        <v>199</v>
      </c>
      <c r="B529" s="9">
        <v>7.7948400000000001E-2</v>
      </c>
      <c r="C529" s="9">
        <v>7.3526499999999995E-2</v>
      </c>
    </row>
    <row r="530" spans="1:3">
      <c r="A530" s="9">
        <v>198</v>
      </c>
      <c r="B530" s="9">
        <v>7.8053899999999996E-2</v>
      </c>
      <c r="C530" s="9">
        <v>7.1480199999999994E-2</v>
      </c>
    </row>
    <row r="531" spans="1:3">
      <c r="A531" s="9">
        <v>197</v>
      </c>
      <c r="B531" s="9">
        <v>9.8346500000000003E-2</v>
      </c>
      <c r="C531" s="9">
        <v>9.5799200000000001E-2</v>
      </c>
    </row>
    <row r="532" spans="1:3">
      <c r="A532" s="9">
        <v>196</v>
      </c>
      <c r="B532" s="9">
        <v>0.10817499999999999</v>
      </c>
      <c r="C532" s="9">
        <v>0.103674</v>
      </c>
    </row>
    <row r="533" spans="1:3">
      <c r="A533" s="9">
        <v>195</v>
      </c>
      <c r="B533" s="9">
        <v>0.120808</v>
      </c>
      <c r="C533" s="9">
        <v>0.12169099999999999</v>
      </c>
    </row>
    <row r="534" spans="1:3">
      <c r="A534" s="9">
        <v>194</v>
      </c>
      <c r="B534" s="9">
        <v>0.15979499999999999</v>
      </c>
      <c r="C534" s="9">
        <v>0.140679</v>
      </c>
    </row>
    <row r="535" spans="1:3">
      <c r="A535" s="9">
        <v>193</v>
      </c>
      <c r="B535" s="9">
        <v>0.17128399999999999</v>
      </c>
      <c r="C535" s="9">
        <v>0.16592699999999999</v>
      </c>
    </row>
    <row r="536" spans="1:3">
      <c r="A536" s="9">
        <v>192</v>
      </c>
      <c r="B536" s="9">
        <v>0.192306</v>
      </c>
      <c r="C536" s="9">
        <v>0.206982</v>
      </c>
    </row>
    <row r="537" spans="1:3">
      <c r="A537" s="9">
        <v>191</v>
      </c>
      <c r="B537" s="9">
        <v>0.26916699999999999</v>
      </c>
      <c r="C537" s="9">
        <v>0.28912500000000002</v>
      </c>
    </row>
    <row r="538" spans="1:3">
      <c r="A538" s="9">
        <v>190</v>
      </c>
      <c r="B538" s="9">
        <v>0.39480599999999999</v>
      </c>
      <c r="C538" s="9">
        <v>0.36011900000000002</v>
      </c>
    </row>
    <row r="539" spans="1:3">
      <c r="A539" s="9">
        <v>189</v>
      </c>
      <c r="B539" s="9">
        <v>0.57583499999999999</v>
      </c>
      <c r="C539" s="9">
        <v>0.543659</v>
      </c>
    </row>
    <row r="540" spans="1:3">
      <c r="A540" s="9">
        <v>188</v>
      </c>
      <c r="B540" s="9">
        <v>0.94233</v>
      </c>
      <c r="C540" s="9">
        <v>0.96116000000000001</v>
      </c>
    </row>
    <row r="541" spans="1:3">
      <c r="A541" s="9">
        <v>187</v>
      </c>
      <c r="B541" s="9">
        <v>1.88188</v>
      </c>
      <c r="C541" s="9">
        <v>1.8930100000000001</v>
      </c>
    </row>
    <row r="542" spans="1:3">
      <c r="A542" s="9">
        <v>186</v>
      </c>
      <c r="B542" s="9">
        <v>3.8241499999999999</v>
      </c>
      <c r="C542" s="9">
        <v>4.7090899999999998</v>
      </c>
    </row>
    <row r="543" spans="1:3">
      <c r="A543" s="9">
        <v>185</v>
      </c>
      <c r="B543" s="9">
        <v>8.3052200000000003</v>
      </c>
      <c r="C543" s="9">
        <v>10.536899999999999</v>
      </c>
    </row>
    <row r="544" spans="1:3">
      <c r="A544" s="9">
        <v>184</v>
      </c>
      <c r="B544" s="9">
        <v>13.2332</v>
      </c>
      <c r="C544" s="9">
        <v>22.6845</v>
      </c>
    </row>
    <row r="545" spans="1:3">
      <c r="A545" s="9">
        <v>183</v>
      </c>
      <c r="B545" s="9">
        <v>16.359400000000001</v>
      </c>
      <c r="C545" s="9">
        <v>42.636299999999999</v>
      </c>
    </row>
    <row r="546" spans="1:3">
      <c r="A546" s="9">
        <v>182</v>
      </c>
      <c r="B546" s="9">
        <v>15.6417</v>
      </c>
      <c r="C546" s="9">
        <v>51.253300000000003</v>
      </c>
    </row>
    <row r="547" spans="1:3">
      <c r="A547" s="9">
        <v>181</v>
      </c>
      <c r="B547" s="9">
        <v>15.5747</v>
      </c>
      <c r="C547" s="9">
        <v>82.605400000000003</v>
      </c>
    </row>
    <row r="548" spans="1:3">
      <c r="A548" s="9">
        <v>180</v>
      </c>
      <c r="B548" s="9">
        <v>22.7484</v>
      </c>
      <c r="C548" s="9">
        <v>100.24299999999999</v>
      </c>
    </row>
    <row r="550" spans="1:3">
      <c r="A550" s="9" t="s">
        <v>33</v>
      </c>
    </row>
    <row r="551" spans="1:3">
      <c r="A551" s="9" t="s">
        <v>18</v>
      </c>
      <c r="B551" s="9" t="s">
        <v>22</v>
      </c>
    </row>
    <row r="552" spans="1:3">
      <c r="B552" s="9">
        <v>0</v>
      </c>
      <c r="C552" s="9">
        <v>1</v>
      </c>
    </row>
    <row r="553" spans="1:3">
      <c r="A553" s="9">
        <v>260</v>
      </c>
      <c r="B553" s="9">
        <v>22.316299999999998</v>
      </c>
      <c r="C553" s="9">
        <v>22.316299999999998</v>
      </c>
    </row>
    <row r="554" spans="1:3">
      <c r="A554" s="9">
        <v>259</v>
      </c>
      <c r="B554" s="9">
        <v>22.316299999999998</v>
      </c>
      <c r="C554" s="9">
        <v>22.316299999999998</v>
      </c>
    </row>
    <row r="555" spans="1:3">
      <c r="A555" s="9">
        <v>258</v>
      </c>
      <c r="B555" s="9">
        <v>22.316299999999998</v>
      </c>
      <c r="C555" s="9">
        <v>22.316299999999998</v>
      </c>
    </row>
    <row r="556" spans="1:3">
      <c r="A556" s="9">
        <v>257</v>
      </c>
      <c r="B556" s="9">
        <v>22.316299999999998</v>
      </c>
      <c r="C556" s="9">
        <v>22.266500000000001</v>
      </c>
    </row>
    <row r="557" spans="1:3">
      <c r="A557" s="9">
        <v>256</v>
      </c>
      <c r="B557" s="9">
        <v>22.316299999999998</v>
      </c>
      <c r="C557" s="9">
        <v>22.316299999999998</v>
      </c>
    </row>
    <row r="558" spans="1:3">
      <c r="A558" s="9">
        <v>255</v>
      </c>
      <c r="B558" s="9">
        <v>22.316299999999998</v>
      </c>
      <c r="C558" s="9">
        <v>22.316299999999998</v>
      </c>
    </row>
    <row r="559" spans="1:3">
      <c r="A559" s="9">
        <v>254</v>
      </c>
      <c r="B559" s="9">
        <v>22.316299999999998</v>
      </c>
      <c r="C559" s="9">
        <v>22.316299999999998</v>
      </c>
    </row>
    <row r="560" spans="1:3">
      <c r="A560" s="9">
        <v>253</v>
      </c>
      <c r="B560" s="9">
        <v>22.366199999999999</v>
      </c>
      <c r="C560" s="9">
        <v>22.316299999999998</v>
      </c>
    </row>
    <row r="561" spans="1:3">
      <c r="A561" s="9">
        <v>252</v>
      </c>
      <c r="B561" s="9">
        <v>22.316299999999998</v>
      </c>
      <c r="C561" s="9">
        <v>22.316299999999998</v>
      </c>
    </row>
    <row r="562" spans="1:3">
      <c r="A562" s="9">
        <v>251</v>
      </c>
      <c r="B562" s="9">
        <v>22.316299999999998</v>
      </c>
      <c r="C562" s="9">
        <v>22.316299999999998</v>
      </c>
    </row>
    <row r="563" spans="1:3">
      <c r="A563" s="9">
        <v>250</v>
      </c>
      <c r="B563" s="9">
        <v>22.316299999999998</v>
      </c>
      <c r="C563" s="9">
        <v>22.316299999999998</v>
      </c>
    </row>
    <row r="564" spans="1:3">
      <c r="A564" s="9">
        <v>249</v>
      </c>
      <c r="B564" s="9">
        <v>22.316299999999998</v>
      </c>
      <c r="C564" s="9">
        <v>22.316299999999998</v>
      </c>
    </row>
    <row r="565" spans="1:3">
      <c r="A565" s="9">
        <v>248</v>
      </c>
      <c r="B565" s="9">
        <v>22.316299999999998</v>
      </c>
      <c r="C565" s="9">
        <v>22.316299999999998</v>
      </c>
    </row>
    <row r="566" spans="1:3">
      <c r="A566" s="9">
        <v>247</v>
      </c>
      <c r="B566" s="9">
        <v>22.316299999999998</v>
      </c>
      <c r="C566" s="9">
        <v>22.316299999999998</v>
      </c>
    </row>
    <row r="567" spans="1:3">
      <c r="A567" s="9">
        <v>246</v>
      </c>
      <c r="B567" s="9">
        <v>22.316299999999998</v>
      </c>
      <c r="C567" s="9">
        <v>22.316299999999998</v>
      </c>
    </row>
    <row r="568" spans="1:3">
      <c r="A568" s="9">
        <v>245</v>
      </c>
      <c r="B568" s="9">
        <v>22.316299999999998</v>
      </c>
      <c r="C568" s="9">
        <v>22.316299999999998</v>
      </c>
    </row>
    <row r="569" spans="1:3">
      <c r="A569" s="9">
        <v>244</v>
      </c>
      <c r="B569" s="9">
        <v>22.316299999999998</v>
      </c>
      <c r="C569" s="9">
        <v>22.316299999999998</v>
      </c>
    </row>
    <row r="570" spans="1:3">
      <c r="A570" s="9">
        <v>243</v>
      </c>
      <c r="B570" s="9">
        <v>22.316299999999998</v>
      </c>
      <c r="C570" s="9">
        <v>22.316299999999998</v>
      </c>
    </row>
    <row r="571" spans="1:3">
      <c r="A571" s="9">
        <v>242</v>
      </c>
      <c r="B571" s="9">
        <v>22.316299999999998</v>
      </c>
      <c r="C571" s="9">
        <v>22.316299999999998</v>
      </c>
    </row>
    <row r="572" spans="1:3">
      <c r="A572" s="9">
        <v>241</v>
      </c>
      <c r="B572" s="9">
        <v>22.316299999999998</v>
      </c>
      <c r="C572" s="9">
        <v>22.316299999999998</v>
      </c>
    </row>
    <row r="573" spans="1:3">
      <c r="A573" s="9">
        <v>240</v>
      </c>
      <c r="B573" s="9">
        <v>22.316299999999998</v>
      </c>
      <c r="C573" s="9">
        <v>22.316299999999998</v>
      </c>
    </row>
    <row r="574" spans="1:3">
      <c r="A574" s="9">
        <v>239</v>
      </c>
      <c r="B574" s="9">
        <v>22.316299999999998</v>
      </c>
      <c r="C574" s="9">
        <v>22.266500000000001</v>
      </c>
    </row>
    <row r="575" spans="1:3">
      <c r="A575" s="9">
        <v>238</v>
      </c>
      <c r="B575" s="9">
        <v>22.316299999999998</v>
      </c>
      <c r="C575" s="9">
        <v>22.316299999999998</v>
      </c>
    </row>
    <row r="576" spans="1:3">
      <c r="A576" s="9">
        <v>237</v>
      </c>
      <c r="B576" s="9">
        <v>22.316299999999998</v>
      </c>
      <c r="C576" s="9">
        <v>22.316299999999998</v>
      </c>
    </row>
    <row r="577" spans="1:3">
      <c r="A577" s="9">
        <v>236</v>
      </c>
      <c r="B577" s="9">
        <v>22.316299999999998</v>
      </c>
      <c r="C577" s="9">
        <v>22.316299999999998</v>
      </c>
    </row>
    <row r="578" spans="1:3">
      <c r="A578" s="9">
        <v>235</v>
      </c>
      <c r="B578" s="9">
        <v>22.316299999999998</v>
      </c>
      <c r="C578" s="9">
        <v>22.316299999999998</v>
      </c>
    </row>
    <row r="579" spans="1:3">
      <c r="A579" s="9">
        <v>234</v>
      </c>
      <c r="B579" s="9">
        <v>22.316299999999998</v>
      </c>
      <c r="C579" s="9">
        <v>22.316299999999998</v>
      </c>
    </row>
    <row r="580" spans="1:3">
      <c r="A580" s="9">
        <v>233</v>
      </c>
      <c r="B580" s="9">
        <v>22.316299999999998</v>
      </c>
      <c r="C580" s="9">
        <v>22.316299999999998</v>
      </c>
    </row>
    <row r="581" spans="1:3">
      <c r="A581" s="9">
        <v>232</v>
      </c>
      <c r="B581" s="9">
        <v>22.316299999999998</v>
      </c>
      <c r="C581" s="9">
        <v>22.316299999999998</v>
      </c>
    </row>
    <row r="582" spans="1:3">
      <c r="A582" s="9">
        <v>231</v>
      </c>
      <c r="B582" s="9">
        <v>22.316299999999998</v>
      </c>
      <c r="C582" s="9">
        <v>22.316299999999998</v>
      </c>
    </row>
    <row r="583" spans="1:3">
      <c r="A583" s="9">
        <v>230</v>
      </c>
      <c r="B583" s="9">
        <v>22.316299999999998</v>
      </c>
      <c r="C583" s="9">
        <v>22.316299999999998</v>
      </c>
    </row>
    <row r="584" spans="1:3">
      <c r="A584" s="9">
        <v>229</v>
      </c>
      <c r="B584" s="9">
        <v>22.316299999999998</v>
      </c>
      <c r="C584" s="9">
        <v>22.316299999999998</v>
      </c>
    </row>
    <row r="585" spans="1:3">
      <c r="A585" s="9">
        <v>228</v>
      </c>
      <c r="B585" s="9">
        <v>22.316299999999998</v>
      </c>
      <c r="C585" s="9">
        <v>22.316299999999998</v>
      </c>
    </row>
    <row r="586" spans="1:3">
      <c r="A586" s="9">
        <v>227</v>
      </c>
      <c r="B586" s="9">
        <v>22.316299999999998</v>
      </c>
      <c r="C586" s="9">
        <v>22.316299999999998</v>
      </c>
    </row>
    <row r="587" spans="1:3">
      <c r="A587" s="9">
        <v>226</v>
      </c>
      <c r="B587" s="9">
        <v>22.316299999999998</v>
      </c>
      <c r="C587" s="9">
        <v>22.266500000000001</v>
      </c>
    </row>
    <row r="588" spans="1:3">
      <c r="A588" s="9">
        <v>225</v>
      </c>
      <c r="B588" s="9">
        <v>22.316299999999998</v>
      </c>
      <c r="C588" s="9">
        <v>22.316299999999998</v>
      </c>
    </row>
    <row r="589" spans="1:3">
      <c r="A589" s="9">
        <v>224</v>
      </c>
      <c r="B589" s="9">
        <v>22.316299999999998</v>
      </c>
      <c r="C589" s="9">
        <v>22.316299999999998</v>
      </c>
    </row>
    <row r="590" spans="1:3">
      <c r="A590" s="9">
        <v>223</v>
      </c>
      <c r="B590" s="9">
        <v>22.316299999999998</v>
      </c>
      <c r="C590" s="9">
        <v>22.316299999999998</v>
      </c>
    </row>
    <row r="591" spans="1:3">
      <c r="A591" s="9">
        <v>222</v>
      </c>
      <c r="B591" s="9">
        <v>22.316299999999998</v>
      </c>
      <c r="C591" s="9">
        <v>22.316299999999998</v>
      </c>
    </row>
    <row r="592" spans="1:3">
      <c r="A592" s="9">
        <v>221</v>
      </c>
      <c r="B592" s="9">
        <v>22.316299999999998</v>
      </c>
      <c r="C592" s="9">
        <v>22.316299999999998</v>
      </c>
    </row>
    <row r="593" spans="1:3">
      <c r="A593" s="9">
        <v>220</v>
      </c>
      <c r="B593" s="9">
        <v>22.316299999999998</v>
      </c>
      <c r="C593" s="9">
        <v>22.316299999999998</v>
      </c>
    </row>
    <row r="594" spans="1:3">
      <c r="A594" s="9">
        <v>219</v>
      </c>
      <c r="B594" s="9">
        <v>22.316299999999998</v>
      </c>
      <c r="C594" s="9">
        <v>22.316299999999998</v>
      </c>
    </row>
    <row r="595" spans="1:3">
      <c r="A595" s="9">
        <v>218</v>
      </c>
      <c r="B595" s="9">
        <v>22.316299999999998</v>
      </c>
      <c r="C595" s="9">
        <v>22.316299999999998</v>
      </c>
    </row>
    <row r="596" spans="1:3">
      <c r="A596" s="9">
        <v>217</v>
      </c>
      <c r="B596" s="9">
        <v>22.316299999999998</v>
      </c>
      <c r="C596" s="9">
        <v>22.316299999999998</v>
      </c>
    </row>
    <row r="597" spans="1:3">
      <c r="A597" s="9">
        <v>216</v>
      </c>
      <c r="B597" s="9">
        <v>22.316299999999998</v>
      </c>
      <c r="C597" s="9">
        <v>22.316299999999998</v>
      </c>
    </row>
    <row r="598" spans="1:3">
      <c r="A598" s="9">
        <v>215</v>
      </c>
      <c r="B598" s="9">
        <v>22.316299999999998</v>
      </c>
      <c r="C598" s="9">
        <v>22.266500000000001</v>
      </c>
    </row>
    <row r="599" spans="1:3">
      <c r="A599" s="9">
        <v>214</v>
      </c>
      <c r="B599" s="9">
        <v>22.316299999999998</v>
      </c>
      <c r="C599" s="9">
        <v>22.316299999999998</v>
      </c>
    </row>
    <row r="600" spans="1:3">
      <c r="A600" s="9">
        <v>213</v>
      </c>
      <c r="B600" s="9">
        <v>22.316299999999998</v>
      </c>
      <c r="C600" s="9">
        <v>22.316299999999998</v>
      </c>
    </row>
    <row r="601" spans="1:3">
      <c r="A601" s="9">
        <v>212</v>
      </c>
      <c r="B601" s="9">
        <v>22.316299999999998</v>
      </c>
      <c r="C601" s="9">
        <v>22.316299999999998</v>
      </c>
    </row>
    <row r="602" spans="1:3">
      <c r="A602" s="9">
        <v>211</v>
      </c>
      <c r="B602" s="9">
        <v>22.316299999999998</v>
      </c>
      <c r="C602" s="9">
        <v>22.316299999999998</v>
      </c>
    </row>
    <row r="603" spans="1:3">
      <c r="A603" s="9">
        <v>210</v>
      </c>
      <c r="B603" s="9">
        <v>22.316299999999998</v>
      </c>
      <c r="C603" s="9">
        <v>22.316299999999998</v>
      </c>
    </row>
    <row r="604" spans="1:3">
      <c r="A604" s="9">
        <v>209</v>
      </c>
      <c r="B604" s="9">
        <v>22.316299999999998</v>
      </c>
      <c r="C604" s="9">
        <v>22.316299999999998</v>
      </c>
    </row>
    <row r="605" spans="1:3">
      <c r="A605" s="9">
        <v>208</v>
      </c>
      <c r="B605" s="9">
        <v>22.316299999999998</v>
      </c>
      <c r="C605" s="9">
        <v>22.316299999999998</v>
      </c>
    </row>
    <row r="606" spans="1:3">
      <c r="A606" s="9">
        <v>207</v>
      </c>
      <c r="B606" s="9">
        <v>22.316299999999998</v>
      </c>
      <c r="C606" s="9">
        <v>22.316299999999998</v>
      </c>
    </row>
    <row r="607" spans="1:3">
      <c r="A607" s="9">
        <v>206</v>
      </c>
      <c r="B607" s="9">
        <v>22.316299999999998</v>
      </c>
      <c r="C607" s="9">
        <v>22.316299999999998</v>
      </c>
    </row>
    <row r="608" spans="1:3">
      <c r="A608" s="9">
        <v>205</v>
      </c>
      <c r="B608" s="9">
        <v>22.316299999999998</v>
      </c>
      <c r="C608" s="9">
        <v>22.316299999999998</v>
      </c>
    </row>
    <row r="609" spans="1:3">
      <c r="A609" s="9">
        <v>204</v>
      </c>
      <c r="B609" s="9">
        <v>22.316299999999998</v>
      </c>
      <c r="C609" s="9">
        <v>22.316299999999998</v>
      </c>
    </row>
    <row r="610" spans="1:3">
      <c r="A610" s="9">
        <v>203</v>
      </c>
      <c r="B610" s="9">
        <v>22.316299999999998</v>
      </c>
      <c r="C610" s="9">
        <v>22.316299999999998</v>
      </c>
    </row>
    <row r="611" spans="1:3">
      <c r="A611" s="9">
        <v>202</v>
      </c>
      <c r="B611" s="9">
        <v>22.316299999999998</v>
      </c>
      <c r="C611" s="9">
        <v>22.316299999999998</v>
      </c>
    </row>
    <row r="612" spans="1:3">
      <c r="A612" s="9">
        <v>201</v>
      </c>
      <c r="B612" s="9">
        <v>22.316299999999998</v>
      </c>
      <c r="C612" s="9">
        <v>22.316299999999998</v>
      </c>
    </row>
    <row r="613" spans="1:3">
      <c r="A613" s="9">
        <v>200</v>
      </c>
      <c r="B613" s="9">
        <v>22.316299999999998</v>
      </c>
      <c r="C613" s="9">
        <v>22.316299999999998</v>
      </c>
    </row>
    <row r="614" spans="1:3">
      <c r="A614" s="9">
        <v>199</v>
      </c>
      <c r="B614" s="9">
        <v>22.316299999999998</v>
      </c>
      <c r="C614" s="9">
        <v>22.316299999999998</v>
      </c>
    </row>
    <row r="615" spans="1:3">
      <c r="A615" s="9">
        <v>198</v>
      </c>
      <c r="B615" s="9">
        <v>22.316299999999998</v>
      </c>
      <c r="C615" s="9">
        <v>22.316299999999998</v>
      </c>
    </row>
    <row r="616" spans="1:3">
      <c r="A616" s="9">
        <v>197</v>
      </c>
      <c r="B616" s="9">
        <v>22.316299999999998</v>
      </c>
      <c r="C616" s="9">
        <v>22.316299999999998</v>
      </c>
    </row>
    <row r="617" spans="1:3">
      <c r="A617" s="9">
        <v>196</v>
      </c>
      <c r="B617" s="9">
        <v>22.316299999999998</v>
      </c>
      <c r="C617" s="9">
        <v>22.316299999999998</v>
      </c>
    </row>
    <row r="618" spans="1:3">
      <c r="A618" s="9">
        <v>195</v>
      </c>
      <c r="B618" s="9">
        <v>22.316299999999998</v>
      </c>
      <c r="C618" s="9">
        <v>22.316299999999998</v>
      </c>
    </row>
    <row r="619" spans="1:3">
      <c r="A619" s="9">
        <v>194</v>
      </c>
      <c r="B619" s="9">
        <v>22.316299999999998</v>
      </c>
      <c r="C619" s="9">
        <v>22.316299999999998</v>
      </c>
    </row>
    <row r="620" spans="1:3">
      <c r="A620" s="9">
        <v>193</v>
      </c>
      <c r="B620" s="9">
        <v>22.316299999999998</v>
      </c>
      <c r="C620" s="9">
        <v>22.316299999999998</v>
      </c>
    </row>
    <row r="621" spans="1:3">
      <c r="A621" s="9">
        <v>192</v>
      </c>
      <c r="B621" s="9">
        <v>22.316299999999998</v>
      </c>
      <c r="C621" s="9">
        <v>22.316299999999998</v>
      </c>
    </row>
    <row r="622" spans="1:3">
      <c r="A622" s="9">
        <v>191</v>
      </c>
      <c r="B622" s="9">
        <v>22.316299999999998</v>
      </c>
      <c r="C622" s="9">
        <v>22.316299999999998</v>
      </c>
    </row>
    <row r="623" spans="1:3">
      <c r="A623" s="9">
        <v>190</v>
      </c>
      <c r="B623" s="9">
        <v>22.316299999999998</v>
      </c>
      <c r="C623" s="9">
        <v>22.316299999999998</v>
      </c>
    </row>
    <row r="624" spans="1:3">
      <c r="A624" s="9">
        <v>189</v>
      </c>
      <c r="B624" s="9">
        <v>22.316299999999998</v>
      </c>
      <c r="C624" s="9">
        <v>22.316299999999998</v>
      </c>
    </row>
    <row r="625" spans="1:3">
      <c r="A625" s="9">
        <v>188</v>
      </c>
      <c r="B625" s="9">
        <v>22.316299999999998</v>
      </c>
      <c r="C625" s="9">
        <v>22.316299999999998</v>
      </c>
    </row>
    <row r="626" spans="1:3">
      <c r="A626" s="9">
        <v>187</v>
      </c>
      <c r="B626" s="9">
        <v>22.316299999999998</v>
      </c>
      <c r="C626" s="9">
        <v>22.316299999999998</v>
      </c>
    </row>
    <row r="627" spans="1:3">
      <c r="A627" s="9">
        <v>186</v>
      </c>
      <c r="B627" s="9">
        <v>22.316299999999998</v>
      </c>
      <c r="C627" s="9">
        <v>22.316299999999998</v>
      </c>
    </row>
    <row r="628" spans="1:3">
      <c r="A628" s="9">
        <v>185</v>
      </c>
      <c r="B628" s="9">
        <v>22.316299999999998</v>
      </c>
      <c r="C628" s="9">
        <v>22.316299999999998</v>
      </c>
    </row>
    <row r="629" spans="1:3">
      <c r="A629" s="9">
        <v>184</v>
      </c>
      <c r="B629" s="9">
        <v>22.316299999999998</v>
      </c>
      <c r="C629" s="9">
        <v>22.266500000000001</v>
      </c>
    </row>
    <row r="630" spans="1:3">
      <c r="A630" s="9">
        <v>183</v>
      </c>
      <c r="B630" s="9">
        <v>22.316299999999998</v>
      </c>
      <c r="C630" s="9">
        <v>22.266500000000001</v>
      </c>
    </row>
    <row r="631" spans="1:3">
      <c r="A631" s="9">
        <v>182</v>
      </c>
      <c r="B631" s="9">
        <v>22.316299999999998</v>
      </c>
      <c r="C631" s="9">
        <v>22.316299999999998</v>
      </c>
    </row>
    <row r="632" spans="1:3">
      <c r="A632" s="9">
        <v>181</v>
      </c>
      <c r="B632" s="9">
        <v>22.316299999999998</v>
      </c>
      <c r="C632" s="9">
        <v>22.266500000000001</v>
      </c>
    </row>
    <row r="633" spans="1:3">
      <c r="A633" s="9">
        <v>180</v>
      </c>
      <c r="B633" s="9">
        <v>22.316299999999998</v>
      </c>
      <c r="C633" s="9">
        <v>22.266500000000001</v>
      </c>
    </row>
    <row r="636" spans="1:3">
      <c r="A636" s="9" t="s">
        <v>35</v>
      </c>
    </row>
    <row r="637" spans="1:3">
      <c r="A637" s="9" t="s">
        <v>38</v>
      </c>
    </row>
    <row r="639" spans="1:3">
      <c r="A639" s="9" t="s">
        <v>60</v>
      </c>
    </row>
    <row r="641" spans="1:1">
      <c r="A641" s="9" t="s">
        <v>36</v>
      </c>
    </row>
    <row r="643" spans="1:1">
      <c r="A643" s="9" t="s">
        <v>77</v>
      </c>
    </row>
    <row r="646" spans="1:1">
      <c r="A646" s="9" t="s">
        <v>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6"/>
  <sheetViews>
    <sheetView topLeftCell="A102" workbookViewId="0">
      <selection activeCell="E43" sqref="E43:E123"/>
    </sheetView>
  </sheetViews>
  <sheetFormatPr baseColWidth="10" defaultRowHeight="15" x14ac:dyDescent="0"/>
  <cols>
    <col min="1" max="16384" width="10.83203125" style="9"/>
  </cols>
  <sheetData>
    <row r="1" spans="1:1">
      <c r="A1" s="9" t="s">
        <v>0</v>
      </c>
    </row>
    <row r="3" spans="1:1">
      <c r="A3" s="9" t="s">
        <v>78</v>
      </c>
    </row>
    <row r="5" spans="1:1">
      <c r="A5" s="9" t="s">
        <v>2</v>
      </c>
    </row>
    <row r="6" spans="1:1">
      <c r="A6" s="9" t="s">
        <v>3</v>
      </c>
    </row>
    <row r="7" spans="1:1">
      <c r="A7" s="9" t="s">
        <v>79</v>
      </c>
    </row>
    <row r="8" spans="1:1">
      <c r="A8" s="9" t="s">
        <v>5</v>
      </c>
    </row>
    <row r="9" spans="1:1">
      <c r="A9" s="9" t="s">
        <v>6</v>
      </c>
    </row>
    <row r="10" spans="1:1">
      <c r="A10" s="9" t="s">
        <v>7</v>
      </c>
    </row>
    <row r="11" spans="1:1">
      <c r="A11" s="9" t="s">
        <v>8</v>
      </c>
    </row>
    <row r="12" spans="1:1">
      <c r="A12" s="9" t="s">
        <v>9</v>
      </c>
    </row>
    <row r="13" spans="1:1">
      <c r="A13" s="9" t="s">
        <v>10</v>
      </c>
    </row>
    <row r="14" spans="1:1">
      <c r="A14" s="9" t="s">
        <v>11</v>
      </c>
    </row>
    <row r="15" spans="1:1">
      <c r="A15" s="9" t="s">
        <v>12</v>
      </c>
    </row>
    <row r="16" spans="1:1">
      <c r="A16" s="9" t="s">
        <v>13</v>
      </c>
    </row>
    <row r="17" spans="1:4">
      <c r="A17" s="9" t="s">
        <v>80</v>
      </c>
    </row>
    <row r="18" spans="1:4">
      <c r="A18" s="9" t="s">
        <v>56</v>
      </c>
    </row>
    <row r="20" spans="1:4">
      <c r="A20" s="9" t="s">
        <v>81</v>
      </c>
    </row>
    <row r="22" spans="1:4">
      <c r="A22" s="9" t="s">
        <v>16</v>
      </c>
    </row>
    <row r="24" spans="1:4">
      <c r="A24" s="9" t="s">
        <v>17</v>
      </c>
      <c r="B24" s="9">
        <v>2</v>
      </c>
    </row>
    <row r="25" spans="1:4">
      <c r="A25" s="9" t="s">
        <v>18</v>
      </c>
      <c r="B25" s="9" t="s">
        <v>82</v>
      </c>
      <c r="C25" s="9" t="s">
        <v>58</v>
      </c>
      <c r="D25" s="9" t="s">
        <v>21</v>
      </c>
    </row>
    <row r="26" spans="1:4">
      <c r="A26" s="9" t="s">
        <v>22</v>
      </c>
      <c r="B26" s="9" t="s">
        <v>23</v>
      </c>
      <c r="C26" s="9" t="s">
        <v>24</v>
      </c>
    </row>
    <row r="28" spans="1:4">
      <c r="A28" s="9" t="s">
        <v>25</v>
      </c>
      <c r="B28" s="9">
        <v>7</v>
      </c>
    </row>
    <row r="29" spans="1:4">
      <c r="A29" s="9" t="s">
        <v>26</v>
      </c>
    </row>
    <row r="30" spans="1:4">
      <c r="A30" s="9" t="s">
        <v>27</v>
      </c>
    </row>
    <row r="31" spans="1:4">
      <c r="A31" s="9" t="s">
        <v>28</v>
      </c>
    </row>
    <row r="32" spans="1:4">
      <c r="A32" s="9" t="s">
        <v>29</v>
      </c>
    </row>
    <row r="33" spans="1:5">
      <c r="A33" s="9" t="s">
        <v>30</v>
      </c>
      <c r="B33" s="9" t="s">
        <v>31</v>
      </c>
    </row>
    <row r="34" spans="1:5">
      <c r="A34" s="9" t="s">
        <v>32</v>
      </c>
      <c r="B34" s="9" t="s">
        <v>32</v>
      </c>
    </row>
    <row r="35" spans="1:5">
      <c r="A35" s="9" t="s">
        <v>33</v>
      </c>
    </row>
    <row r="37" spans="1:5">
      <c r="A37" s="9" t="s">
        <v>34</v>
      </c>
    </row>
    <row r="40" spans="1:5">
      <c r="A40" s="9" t="s">
        <v>26</v>
      </c>
    </row>
    <row r="41" spans="1:5">
      <c r="A41" s="9" t="s">
        <v>18</v>
      </c>
      <c r="B41" s="9" t="s">
        <v>22</v>
      </c>
    </row>
    <row r="42" spans="1:5">
      <c r="B42" s="9">
        <v>0</v>
      </c>
      <c r="C42" s="9">
        <v>1</v>
      </c>
      <c r="E42" s="9" t="s">
        <v>83</v>
      </c>
    </row>
    <row r="43" spans="1:5">
      <c r="A43" s="9">
        <v>280</v>
      </c>
      <c r="B43" s="9">
        <v>-0.26014300000000001</v>
      </c>
      <c r="C43" s="9">
        <v>-0.26928200000000002</v>
      </c>
      <c r="E43" s="9">
        <f>AVERAGE(B43,C43)</f>
        <v>-0.26471250000000002</v>
      </c>
    </row>
    <row r="44" spans="1:5">
      <c r="A44" s="9">
        <v>279</v>
      </c>
      <c r="B44" s="9">
        <v>-0.23513100000000001</v>
      </c>
      <c r="C44" s="9">
        <v>-0.231489</v>
      </c>
      <c r="E44" s="9">
        <f t="shared" ref="E44:E107" si="0">AVERAGE(B44,C44)</f>
        <v>-0.23331000000000002</v>
      </c>
    </row>
    <row r="45" spans="1:5">
      <c r="A45" s="9">
        <v>278</v>
      </c>
      <c r="B45" s="9">
        <v>-0.25595400000000001</v>
      </c>
      <c r="C45" s="9">
        <v>-0.23796700000000001</v>
      </c>
      <c r="E45" s="9">
        <f t="shared" si="0"/>
        <v>-0.24696050000000003</v>
      </c>
    </row>
    <row r="46" spans="1:5">
      <c r="A46" s="9">
        <v>277</v>
      </c>
      <c r="B46" s="9">
        <v>-0.234622</v>
      </c>
      <c r="C46" s="9">
        <v>-0.27758699999999997</v>
      </c>
      <c r="E46" s="9">
        <f t="shared" si="0"/>
        <v>-0.25610449999999996</v>
      </c>
    </row>
    <row r="47" spans="1:5">
      <c r="A47" s="9">
        <v>276</v>
      </c>
      <c r="B47" s="9">
        <v>-0.24106900000000001</v>
      </c>
      <c r="C47" s="9">
        <v>-0.27426899999999999</v>
      </c>
      <c r="E47" s="9">
        <f t="shared" si="0"/>
        <v>-0.25766899999999998</v>
      </c>
    </row>
    <row r="48" spans="1:5">
      <c r="A48" s="9">
        <v>275</v>
      </c>
      <c r="B48" s="9">
        <v>-0.265739</v>
      </c>
      <c r="C48" s="9">
        <v>-0.27881299999999998</v>
      </c>
      <c r="E48" s="9">
        <f t="shared" si="0"/>
        <v>-0.27227599999999996</v>
      </c>
    </row>
    <row r="49" spans="1:5">
      <c r="A49" s="9">
        <v>274</v>
      </c>
      <c r="B49" s="9">
        <v>-0.24824299999999999</v>
      </c>
      <c r="C49" s="9">
        <v>-0.25467600000000001</v>
      </c>
      <c r="E49" s="9">
        <f t="shared" si="0"/>
        <v>-0.2514595</v>
      </c>
    </row>
    <row r="50" spans="1:5">
      <c r="A50" s="9">
        <v>273</v>
      </c>
      <c r="B50" s="9">
        <v>-0.28908200000000001</v>
      </c>
      <c r="C50" s="9">
        <v>-0.28484300000000001</v>
      </c>
      <c r="E50" s="9">
        <f t="shared" si="0"/>
        <v>-0.28696250000000001</v>
      </c>
    </row>
    <row r="51" spans="1:5">
      <c r="A51" s="9">
        <v>272</v>
      </c>
      <c r="B51" s="9">
        <v>-0.226183</v>
      </c>
      <c r="C51" s="9">
        <v>-0.276536</v>
      </c>
      <c r="E51" s="9">
        <f t="shared" si="0"/>
        <v>-0.25135950000000001</v>
      </c>
    </row>
    <row r="52" spans="1:5">
      <c r="A52" s="9">
        <v>271</v>
      </c>
      <c r="B52" s="9">
        <v>-0.26809699999999997</v>
      </c>
      <c r="C52" s="9">
        <v>-0.27878700000000001</v>
      </c>
      <c r="E52" s="9">
        <f t="shared" si="0"/>
        <v>-0.27344199999999996</v>
      </c>
    </row>
    <row r="53" spans="1:5">
      <c r="A53" s="9">
        <v>270</v>
      </c>
      <c r="B53" s="9">
        <v>-0.27260200000000001</v>
      </c>
      <c r="C53" s="9">
        <v>-0.25815300000000002</v>
      </c>
      <c r="E53" s="9">
        <f t="shared" si="0"/>
        <v>-0.26537750000000004</v>
      </c>
    </row>
    <row r="54" spans="1:5">
      <c r="A54" s="9">
        <v>269</v>
      </c>
      <c r="B54" s="9">
        <v>-0.281447</v>
      </c>
      <c r="C54" s="9">
        <v>-0.26943600000000001</v>
      </c>
      <c r="E54" s="9">
        <f t="shared" si="0"/>
        <v>-0.27544150000000001</v>
      </c>
    </row>
    <row r="55" spans="1:5">
      <c r="A55" s="9">
        <v>268</v>
      </c>
      <c r="B55" s="9">
        <v>-0.25736199999999998</v>
      </c>
      <c r="C55" s="9">
        <v>-0.26966000000000001</v>
      </c>
      <c r="E55" s="9">
        <f t="shared" si="0"/>
        <v>-0.263511</v>
      </c>
    </row>
    <row r="56" spans="1:5">
      <c r="A56" s="9">
        <v>267</v>
      </c>
      <c r="B56" s="9">
        <v>-0.25363999999999998</v>
      </c>
      <c r="C56" s="9">
        <v>-0.29355900000000001</v>
      </c>
      <c r="E56" s="9">
        <f t="shared" si="0"/>
        <v>-0.2735995</v>
      </c>
    </row>
    <row r="57" spans="1:5">
      <c r="A57" s="9">
        <v>266</v>
      </c>
      <c r="B57" s="9">
        <v>-0.30666500000000002</v>
      </c>
      <c r="C57" s="9">
        <v>-0.30106500000000003</v>
      </c>
      <c r="E57" s="9">
        <f t="shared" si="0"/>
        <v>-0.30386500000000005</v>
      </c>
    </row>
    <row r="58" spans="1:5">
      <c r="A58" s="9">
        <v>265</v>
      </c>
      <c r="B58" s="9">
        <v>-0.24266699999999999</v>
      </c>
      <c r="C58" s="9">
        <v>-0.29267399999999999</v>
      </c>
      <c r="E58" s="9">
        <f t="shared" si="0"/>
        <v>-0.26767049999999998</v>
      </c>
    </row>
    <row r="59" spans="1:5">
      <c r="A59" s="9">
        <v>264</v>
      </c>
      <c r="B59" s="9">
        <v>-0.28170200000000001</v>
      </c>
      <c r="C59" s="9">
        <v>-0.27505099999999999</v>
      </c>
      <c r="E59" s="9">
        <f t="shared" si="0"/>
        <v>-0.27837650000000003</v>
      </c>
    </row>
    <row r="60" spans="1:5">
      <c r="A60" s="9">
        <v>263</v>
      </c>
      <c r="B60" s="9">
        <v>-0.32943</v>
      </c>
      <c r="C60" s="9">
        <v>-0.29297299999999998</v>
      </c>
      <c r="E60" s="9">
        <f t="shared" si="0"/>
        <v>-0.31120150000000002</v>
      </c>
    </row>
    <row r="61" spans="1:5">
      <c r="A61" s="9">
        <v>262</v>
      </c>
      <c r="B61" s="9">
        <v>-0.31025000000000003</v>
      </c>
      <c r="C61" s="9">
        <v>-0.30173100000000003</v>
      </c>
      <c r="E61" s="9">
        <f t="shared" si="0"/>
        <v>-0.30599050000000005</v>
      </c>
    </row>
    <row r="62" spans="1:5">
      <c r="A62" s="9">
        <v>261</v>
      </c>
      <c r="B62" s="9">
        <v>-0.28990199999999999</v>
      </c>
      <c r="C62" s="9">
        <v>-0.28177000000000002</v>
      </c>
      <c r="E62" s="9">
        <f t="shared" si="0"/>
        <v>-0.28583599999999998</v>
      </c>
    </row>
    <row r="63" spans="1:5">
      <c r="A63" s="9">
        <v>260</v>
      </c>
      <c r="B63" s="9">
        <v>-0.308284</v>
      </c>
      <c r="C63" s="9">
        <v>-0.26111299999999998</v>
      </c>
      <c r="E63" s="9">
        <f t="shared" si="0"/>
        <v>-0.28469849999999997</v>
      </c>
    </row>
    <row r="64" spans="1:5">
      <c r="A64" s="9">
        <v>259</v>
      </c>
      <c r="B64" s="9">
        <v>-0.30760999999999999</v>
      </c>
      <c r="C64" s="9">
        <v>-0.30538199999999999</v>
      </c>
      <c r="E64" s="9">
        <f t="shared" si="0"/>
        <v>-0.30649599999999999</v>
      </c>
    </row>
    <row r="65" spans="1:5">
      <c r="A65" s="9">
        <v>258</v>
      </c>
      <c r="B65" s="9">
        <v>-0.28076299999999998</v>
      </c>
      <c r="C65" s="9">
        <v>-0.30541400000000002</v>
      </c>
      <c r="E65" s="9">
        <f t="shared" si="0"/>
        <v>-0.29308849999999997</v>
      </c>
    </row>
    <row r="66" spans="1:5">
      <c r="A66" s="9">
        <v>257</v>
      </c>
      <c r="B66" s="9">
        <v>-0.32459500000000002</v>
      </c>
      <c r="C66" s="9">
        <v>-0.26397700000000002</v>
      </c>
      <c r="E66" s="9">
        <f t="shared" si="0"/>
        <v>-0.29428600000000005</v>
      </c>
    </row>
    <row r="67" spans="1:5">
      <c r="A67" s="9">
        <v>256</v>
      </c>
      <c r="B67" s="9">
        <v>-0.324986</v>
      </c>
      <c r="C67" s="9">
        <v>-0.26424500000000001</v>
      </c>
      <c r="E67" s="9">
        <f t="shared" si="0"/>
        <v>-0.29461550000000003</v>
      </c>
    </row>
    <row r="68" spans="1:5">
      <c r="A68" s="9">
        <v>255</v>
      </c>
      <c r="B68" s="9">
        <v>-0.30792900000000001</v>
      </c>
      <c r="C68" s="9">
        <v>-0.33813599999999999</v>
      </c>
      <c r="E68" s="9">
        <f t="shared" si="0"/>
        <v>-0.3230325</v>
      </c>
    </row>
    <row r="69" spans="1:5">
      <c r="A69" s="9">
        <v>254</v>
      </c>
      <c r="B69" s="9">
        <v>-0.30187799999999998</v>
      </c>
      <c r="C69" s="9">
        <v>-0.26889800000000003</v>
      </c>
      <c r="E69" s="9">
        <f t="shared" si="0"/>
        <v>-0.28538799999999998</v>
      </c>
    </row>
    <row r="70" spans="1:5">
      <c r="A70" s="9">
        <v>253</v>
      </c>
      <c r="B70" s="9">
        <v>-0.33538600000000002</v>
      </c>
      <c r="C70" s="9">
        <v>-0.27787000000000001</v>
      </c>
      <c r="E70" s="9">
        <f t="shared" si="0"/>
        <v>-0.30662800000000001</v>
      </c>
    </row>
    <row r="71" spans="1:5">
      <c r="A71" s="9">
        <v>252</v>
      </c>
      <c r="B71" s="9">
        <v>-0.32963700000000001</v>
      </c>
      <c r="C71" s="9">
        <v>-0.29958400000000002</v>
      </c>
      <c r="E71" s="9">
        <f t="shared" si="0"/>
        <v>-0.31461050000000002</v>
      </c>
    </row>
    <row r="72" spans="1:5">
      <c r="A72" s="9">
        <v>251</v>
      </c>
      <c r="B72" s="9">
        <v>-0.28391300000000003</v>
      </c>
      <c r="C72" s="9">
        <v>-0.27013199999999998</v>
      </c>
      <c r="E72" s="9">
        <f t="shared" si="0"/>
        <v>-0.2770225</v>
      </c>
    </row>
    <row r="73" spans="1:5">
      <c r="A73" s="9">
        <v>250</v>
      </c>
      <c r="B73" s="9">
        <v>-0.27908300000000003</v>
      </c>
      <c r="C73" s="9">
        <v>-0.32561000000000001</v>
      </c>
      <c r="E73" s="9">
        <f t="shared" si="0"/>
        <v>-0.30234650000000002</v>
      </c>
    </row>
    <row r="74" spans="1:5">
      <c r="A74" s="9">
        <v>249</v>
      </c>
      <c r="B74" s="9">
        <v>-0.296875</v>
      </c>
      <c r="C74" s="9">
        <v>-0.26251099999999999</v>
      </c>
      <c r="E74" s="9">
        <f t="shared" si="0"/>
        <v>-0.27969299999999997</v>
      </c>
    </row>
    <row r="75" spans="1:5">
      <c r="A75" s="9">
        <v>248</v>
      </c>
      <c r="B75" s="9">
        <v>-0.28401599999999999</v>
      </c>
      <c r="C75" s="9">
        <v>-0.30771799999999999</v>
      </c>
      <c r="E75" s="9">
        <f t="shared" si="0"/>
        <v>-0.29586699999999999</v>
      </c>
    </row>
    <row r="76" spans="1:5">
      <c r="A76" s="9">
        <v>247</v>
      </c>
      <c r="B76" s="9">
        <v>-0.27203100000000002</v>
      </c>
      <c r="C76" s="9">
        <v>-0.285499</v>
      </c>
      <c r="E76" s="9">
        <f t="shared" si="0"/>
        <v>-0.27876500000000004</v>
      </c>
    </row>
    <row r="77" spans="1:5">
      <c r="A77" s="9">
        <v>246</v>
      </c>
      <c r="B77" s="9">
        <v>-0.29882500000000001</v>
      </c>
      <c r="C77" s="9">
        <v>-0.306668</v>
      </c>
      <c r="E77" s="9">
        <f t="shared" si="0"/>
        <v>-0.30274650000000003</v>
      </c>
    </row>
    <row r="78" spans="1:5">
      <c r="A78" s="9">
        <v>245</v>
      </c>
      <c r="B78" s="9">
        <v>-0.34103</v>
      </c>
      <c r="C78" s="9">
        <v>-0.245724</v>
      </c>
      <c r="E78" s="9">
        <f t="shared" si="0"/>
        <v>-0.293377</v>
      </c>
    </row>
    <row r="79" spans="1:5">
      <c r="A79" s="9">
        <v>244</v>
      </c>
      <c r="B79" s="9">
        <v>-0.28511900000000001</v>
      </c>
      <c r="C79" s="9">
        <v>-0.30208800000000002</v>
      </c>
      <c r="E79" s="9">
        <f t="shared" si="0"/>
        <v>-0.29360350000000002</v>
      </c>
    </row>
    <row r="80" spans="1:5">
      <c r="A80" s="9">
        <v>243</v>
      </c>
      <c r="B80" s="9">
        <v>-0.28980600000000001</v>
      </c>
      <c r="C80" s="9">
        <v>-0.31778200000000001</v>
      </c>
      <c r="E80" s="9">
        <f t="shared" si="0"/>
        <v>-0.30379400000000001</v>
      </c>
    </row>
    <row r="81" spans="1:5">
      <c r="A81" s="9">
        <v>242</v>
      </c>
      <c r="B81" s="9">
        <v>-0.284389</v>
      </c>
      <c r="C81" s="9">
        <v>-0.31592599999999998</v>
      </c>
      <c r="E81" s="9">
        <f t="shared" si="0"/>
        <v>-0.30015749999999997</v>
      </c>
    </row>
    <row r="82" spans="1:5">
      <c r="A82" s="9">
        <v>241</v>
      </c>
      <c r="B82" s="9">
        <v>-0.31106</v>
      </c>
      <c r="C82" s="9">
        <v>-0.32189400000000001</v>
      </c>
      <c r="E82" s="9">
        <f t="shared" si="0"/>
        <v>-0.31647700000000001</v>
      </c>
    </row>
    <row r="83" spans="1:5">
      <c r="A83" s="9">
        <v>240</v>
      </c>
      <c r="B83" s="9">
        <v>-0.30655199999999999</v>
      </c>
      <c r="C83" s="9">
        <v>-0.30861899999999998</v>
      </c>
      <c r="E83" s="9">
        <f t="shared" si="0"/>
        <v>-0.30758549999999996</v>
      </c>
    </row>
    <row r="84" spans="1:5">
      <c r="A84" s="9">
        <v>239</v>
      </c>
      <c r="B84" s="9">
        <v>-0.26978200000000002</v>
      </c>
      <c r="C84" s="9">
        <v>-0.32782</v>
      </c>
      <c r="E84" s="9">
        <f t="shared" si="0"/>
        <v>-0.29880099999999998</v>
      </c>
    </row>
    <row r="85" spans="1:5">
      <c r="A85" s="9">
        <v>238</v>
      </c>
      <c r="B85" s="9">
        <v>-0.32193500000000003</v>
      </c>
      <c r="C85" s="9">
        <v>-0.30767800000000001</v>
      </c>
      <c r="E85" s="9">
        <f t="shared" si="0"/>
        <v>-0.31480649999999999</v>
      </c>
    </row>
    <row r="86" spans="1:5">
      <c r="A86" s="9">
        <v>237</v>
      </c>
      <c r="B86" s="9">
        <v>-0.27115099999999998</v>
      </c>
      <c r="C86" s="9">
        <v>-0.28740900000000003</v>
      </c>
      <c r="E86" s="9">
        <f t="shared" si="0"/>
        <v>-0.27927999999999997</v>
      </c>
    </row>
    <row r="87" spans="1:5">
      <c r="A87" s="9">
        <v>236</v>
      </c>
      <c r="B87" s="9">
        <v>-0.28566900000000001</v>
      </c>
      <c r="C87" s="9">
        <v>-0.33102599999999999</v>
      </c>
      <c r="E87" s="9">
        <f t="shared" si="0"/>
        <v>-0.3083475</v>
      </c>
    </row>
    <row r="88" spans="1:5">
      <c r="A88" s="9">
        <v>235</v>
      </c>
      <c r="B88" s="9">
        <v>-0.31025900000000001</v>
      </c>
      <c r="C88" s="9">
        <v>-0.31950499999999998</v>
      </c>
      <c r="E88" s="9">
        <f t="shared" si="0"/>
        <v>-0.314882</v>
      </c>
    </row>
    <row r="89" spans="1:5">
      <c r="A89" s="9">
        <v>234</v>
      </c>
      <c r="B89" s="9">
        <v>-0.28776400000000002</v>
      </c>
      <c r="C89" s="9">
        <v>-0.30652400000000002</v>
      </c>
      <c r="E89" s="9">
        <f t="shared" si="0"/>
        <v>-0.29714400000000002</v>
      </c>
    </row>
    <row r="90" spans="1:5">
      <c r="A90" s="9">
        <v>233</v>
      </c>
      <c r="B90" s="9">
        <v>-0.28748499999999999</v>
      </c>
      <c r="C90" s="9">
        <v>-0.27143099999999998</v>
      </c>
      <c r="E90" s="9">
        <f t="shared" si="0"/>
        <v>-0.27945799999999998</v>
      </c>
    </row>
    <row r="91" spans="1:5">
      <c r="A91" s="9">
        <v>232</v>
      </c>
      <c r="B91" s="9">
        <v>-0.28787299999999999</v>
      </c>
      <c r="C91" s="9">
        <v>-0.33246799999999999</v>
      </c>
      <c r="E91" s="9">
        <f t="shared" si="0"/>
        <v>-0.31017050000000002</v>
      </c>
    </row>
    <row r="92" spans="1:5">
      <c r="A92" s="9">
        <v>231</v>
      </c>
      <c r="B92" s="9">
        <v>-0.34961599999999998</v>
      </c>
      <c r="C92" s="9">
        <v>-0.31014900000000001</v>
      </c>
      <c r="E92" s="9">
        <f t="shared" si="0"/>
        <v>-0.32988249999999997</v>
      </c>
    </row>
    <row r="93" spans="1:5">
      <c r="A93" s="9">
        <v>230</v>
      </c>
      <c r="B93" s="9">
        <v>-0.324762</v>
      </c>
      <c r="C93" s="9">
        <v>-0.31687100000000001</v>
      </c>
      <c r="E93" s="9">
        <f t="shared" si="0"/>
        <v>-0.3208165</v>
      </c>
    </row>
    <row r="94" spans="1:5">
      <c r="A94" s="9">
        <v>229</v>
      </c>
      <c r="B94" s="9">
        <v>-0.29674099999999998</v>
      </c>
      <c r="C94" s="9">
        <v>-0.29991899999999999</v>
      </c>
      <c r="E94" s="9">
        <f t="shared" si="0"/>
        <v>-0.29832999999999998</v>
      </c>
    </row>
    <row r="95" spans="1:5">
      <c r="A95" s="9">
        <v>228</v>
      </c>
      <c r="B95" s="9">
        <v>-0.32227499999999998</v>
      </c>
      <c r="C95" s="9">
        <v>-0.32018099999999999</v>
      </c>
      <c r="E95" s="9">
        <f t="shared" si="0"/>
        <v>-0.32122799999999996</v>
      </c>
    </row>
    <row r="96" spans="1:5">
      <c r="A96" s="9">
        <v>227</v>
      </c>
      <c r="B96" s="9">
        <v>-0.31233</v>
      </c>
      <c r="C96" s="9">
        <v>-0.343472</v>
      </c>
      <c r="E96" s="9">
        <f t="shared" si="0"/>
        <v>-0.327901</v>
      </c>
    </row>
    <row r="97" spans="1:5">
      <c r="A97" s="9">
        <v>226</v>
      </c>
      <c r="B97" s="9">
        <v>-0.31648500000000002</v>
      </c>
      <c r="C97" s="9">
        <v>-0.27703699999999998</v>
      </c>
      <c r="E97" s="9">
        <f t="shared" si="0"/>
        <v>-0.296761</v>
      </c>
    </row>
    <row r="98" spans="1:5">
      <c r="A98" s="9">
        <v>225</v>
      </c>
      <c r="B98" s="9">
        <v>-0.27939599999999998</v>
      </c>
      <c r="C98" s="9">
        <v>-0.29301300000000002</v>
      </c>
      <c r="E98" s="9">
        <f t="shared" si="0"/>
        <v>-0.28620449999999997</v>
      </c>
    </row>
    <row r="99" spans="1:5">
      <c r="A99" s="9">
        <v>224</v>
      </c>
      <c r="B99" s="9">
        <v>-0.31470100000000001</v>
      </c>
      <c r="C99" s="9">
        <v>-0.34750599999999998</v>
      </c>
      <c r="E99" s="9">
        <f t="shared" si="0"/>
        <v>-0.3311035</v>
      </c>
    </row>
    <row r="100" spans="1:5">
      <c r="A100" s="9">
        <v>223</v>
      </c>
      <c r="B100" s="9">
        <v>-0.33180900000000002</v>
      </c>
      <c r="C100" s="9">
        <v>-0.31755899999999998</v>
      </c>
      <c r="E100" s="9">
        <f t="shared" si="0"/>
        <v>-0.32468399999999997</v>
      </c>
    </row>
    <row r="101" spans="1:5">
      <c r="A101" s="9">
        <v>222</v>
      </c>
      <c r="B101" s="9">
        <v>-0.34069899999999997</v>
      </c>
      <c r="C101" s="9">
        <v>-0.30500300000000002</v>
      </c>
      <c r="E101" s="9">
        <f t="shared" si="0"/>
        <v>-0.322851</v>
      </c>
    </row>
    <row r="102" spans="1:5">
      <c r="A102" s="9">
        <v>221</v>
      </c>
      <c r="B102" s="9">
        <v>-0.28904000000000002</v>
      </c>
      <c r="C102" s="9">
        <v>-0.35703400000000002</v>
      </c>
      <c r="E102" s="9">
        <f t="shared" si="0"/>
        <v>-0.32303700000000002</v>
      </c>
    </row>
    <row r="103" spans="1:5">
      <c r="A103" s="9">
        <v>220</v>
      </c>
      <c r="B103" s="9">
        <v>-0.30942500000000001</v>
      </c>
      <c r="C103" s="9">
        <v>-0.31572</v>
      </c>
      <c r="E103" s="9">
        <f t="shared" si="0"/>
        <v>-0.31257250000000003</v>
      </c>
    </row>
    <row r="104" spans="1:5">
      <c r="A104" s="9">
        <v>219</v>
      </c>
      <c r="B104" s="9">
        <v>-0.27382099999999998</v>
      </c>
      <c r="C104" s="9">
        <v>-0.308479</v>
      </c>
      <c r="E104" s="9">
        <f t="shared" si="0"/>
        <v>-0.29115000000000002</v>
      </c>
    </row>
    <row r="105" spans="1:5">
      <c r="A105" s="9">
        <v>218</v>
      </c>
      <c r="B105" s="9">
        <v>-0.33215800000000001</v>
      </c>
      <c r="C105" s="9">
        <v>-0.32655400000000001</v>
      </c>
      <c r="E105" s="9">
        <f t="shared" si="0"/>
        <v>-0.32935599999999998</v>
      </c>
    </row>
    <row r="106" spans="1:5">
      <c r="A106" s="9">
        <v>217</v>
      </c>
      <c r="B106" s="9">
        <v>-0.34755599999999998</v>
      </c>
      <c r="C106" s="9">
        <v>-0.35127599999999998</v>
      </c>
      <c r="E106" s="9">
        <f t="shared" si="0"/>
        <v>-0.34941599999999995</v>
      </c>
    </row>
    <row r="107" spans="1:5">
      <c r="A107" s="9">
        <v>216</v>
      </c>
      <c r="B107" s="9">
        <v>-0.36042600000000002</v>
      </c>
      <c r="C107" s="9">
        <v>-0.34538099999999999</v>
      </c>
      <c r="E107" s="9">
        <f t="shared" si="0"/>
        <v>-0.35290350000000004</v>
      </c>
    </row>
    <row r="108" spans="1:5">
      <c r="A108" s="9">
        <v>215</v>
      </c>
      <c r="B108" s="9">
        <v>-0.36865700000000001</v>
      </c>
      <c r="C108" s="9">
        <v>-0.37671399999999999</v>
      </c>
      <c r="E108" s="9">
        <f t="shared" ref="E108:E123" si="1">AVERAGE(B108,C108)</f>
        <v>-0.3726855</v>
      </c>
    </row>
    <row r="109" spans="1:5">
      <c r="A109" s="9">
        <v>214</v>
      </c>
      <c r="B109" s="9">
        <v>-0.39809</v>
      </c>
      <c r="C109" s="9">
        <v>-0.43716100000000002</v>
      </c>
      <c r="E109" s="9">
        <f t="shared" si="1"/>
        <v>-0.41762549999999998</v>
      </c>
    </row>
    <row r="110" spans="1:5">
      <c r="A110" s="9">
        <v>213</v>
      </c>
      <c r="B110" s="9">
        <v>-0.41961900000000002</v>
      </c>
      <c r="C110" s="9">
        <v>-0.395372</v>
      </c>
      <c r="E110" s="9">
        <f t="shared" si="1"/>
        <v>-0.40749550000000001</v>
      </c>
    </row>
    <row r="111" spans="1:5">
      <c r="A111" s="9">
        <v>212</v>
      </c>
      <c r="B111" s="9">
        <v>-0.37895800000000002</v>
      </c>
      <c r="C111" s="9">
        <v>-0.41302299999999997</v>
      </c>
      <c r="E111" s="9">
        <f t="shared" si="1"/>
        <v>-0.39599050000000002</v>
      </c>
    </row>
    <row r="112" spans="1:5">
      <c r="A112" s="9">
        <v>211</v>
      </c>
      <c r="B112" s="9">
        <v>-0.39467200000000002</v>
      </c>
      <c r="C112" s="9">
        <v>-0.36877399999999999</v>
      </c>
      <c r="E112" s="9">
        <f t="shared" si="1"/>
        <v>-0.38172300000000003</v>
      </c>
    </row>
    <row r="113" spans="1:5">
      <c r="A113" s="9">
        <v>210</v>
      </c>
      <c r="B113" s="9">
        <v>-0.38735700000000001</v>
      </c>
      <c r="C113" s="9">
        <v>-0.43665900000000002</v>
      </c>
      <c r="E113" s="9">
        <f t="shared" si="1"/>
        <v>-0.41200800000000004</v>
      </c>
    </row>
    <row r="114" spans="1:5">
      <c r="A114" s="9">
        <v>209</v>
      </c>
      <c r="B114" s="9">
        <v>-0.445548</v>
      </c>
      <c r="C114" s="9">
        <v>-0.414325</v>
      </c>
      <c r="E114" s="9">
        <f t="shared" si="1"/>
        <v>-0.4299365</v>
      </c>
    </row>
    <row r="115" spans="1:5">
      <c r="A115" s="9">
        <v>208</v>
      </c>
      <c r="B115" s="9">
        <v>-0.38283600000000001</v>
      </c>
      <c r="C115" s="9">
        <v>-0.43783899999999998</v>
      </c>
      <c r="E115" s="9">
        <f t="shared" si="1"/>
        <v>-0.41033750000000002</v>
      </c>
    </row>
    <row r="116" spans="1:5">
      <c r="A116" s="9">
        <v>207</v>
      </c>
      <c r="B116" s="9">
        <v>-0.37946299999999999</v>
      </c>
      <c r="C116" s="9">
        <v>-0.38355</v>
      </c>
      <c r="E116" s="9">
        <f t="shared" si="1"/>
        <v>-0.38150649999999997</v>
      </c>
    </row>
    <row r="117" spans="1:5">
      <c r="A117" s="9">
        <v>206</v>
      </c>
      <c r="B117" s="9">
        <v>-0.41806399999999999</v>
      </c>
      <c r="C117" s="9">
        <v>-0.407279</v>
      </c>
      <c r="E117" s="9">
        <f t="shared" si="1"/>
        <v>-0.41267149999999997</v>
      </c>
    </row>
    <row r="118" spans="1:5">
      <c r="A118" s="9">
        <v>205</v>
      </c>
      <c r="B118" s="9">
        <v>-0.36934299999999998</v>
      </c>
      <c r="C118" s="9">
        <v>-0.43046000000000001</v>
      </c>
      <c r="E118" s="9">
        <f t="shared" si="1"/>
        <v>-0.39990150000000002</v>
      </c>
    </row>
    <row r="119" spans="1:5">
      <c r="A119" s="9">
        <v>204</v>
      </c>
      <c r="B119" s="9">
        <v>-0.46810000000000002</v>
      </c>
      <c r="C119" s="9">
        <v>-0.38819300000000001</v>
      </c>
      <c r="E119" s="9">
        <f t="shared" si="1"/>
        <v>-0.42814649999999999</v>
      </c>
    </row>
    <row r="120" spans="1:5">
      <c r="A120" s="9">
        <v>203</v>
      </c>
      <c r="B120" s="9">
        <v>-0.38786700000000002</v>
      </c>
      <c r="C120" s="9">
        <v>-0.39161800000000002</v>
      </c>
      <c r="E120" s="9">
        <f t="shared" si="1"/>
        <v>-0.38974249999999999</v>
      </c>
    </row>
    <row r="121" spans="1:5">
      <c r="A121" s="9">
        <v>202</v>
      </c>
      <c r="B121" s="9">
        <v>-0.40524900000000003</v>
      </c>
      <c r="C121" s="9">
        <v>-0.41147</v>
      </c>
      <c r="E121" s="9">
        <f t="shared" si="1"/>
        <v>-0.40835949999999999</v>
      </c>
    </row>
    <row r="122" spans="1:5">
      <c r="A122" s="9">
        <v>201</v>
      </c>
      <c r="B122" s="9">
        <v>-0.40692800000000001</v>
      </c>
      <c r="C122" s="9">
        <v>-0.49377900000000002</v>
      </c>
      <c r="E122" s="9">
        <f t="shared" si="1"/>
        <v>-0.45035350000000002</v>
      </c>
    </row>
    <row r="123" spans="1:5">
      <c r="A123" s="9">
        <v>200</v>
      </c>
      <c r="B123" s="9">
        <v>-0.42224600000000001</v>
      </c>
      <c r="C123" s="9">
        <v>-0.37693399999999999</v>
      </c>
      <c r="E123" s="9">
        <f t="shared" si="1"/>
        <v>-0.39959</v>
      </c>
    </row>
    <row r="124" spans="1:5">
      <c r="A124" s="9">
        <v>199</v>
      </c>
      <c r="B124" s="9">
        <v>-0.37583499999999997</v>
      </c>
      <c r="C124" s="9">
        <v>-0.43488300000000002</v>
      </c>
    </row>
    <row r="125" spans="1:5">
      <c r="A125" s="9">
        <v>198</v>
      </c>
      <c r="B125" s="9">
        <v>-0.41032800000000003</v>
      </c>
      <c r="C125" s="9">
        <v>-0.39967000000000003</v>
      </c>
    </row>
    <row r="126" spans="1:5">
      <c r="A126" s="9">
        <v>197</v>
      </c>
      <c r="B126" s="9">
        <v>-0.39339400000000002</v>
      </c>
      <c r="C126" s="9">
        <v>-0.41162199999999999</v>
      </c>
    </row>
    <row r="127" spans="1:5">
      <c r="A127" s="9">
        <v>196</v>
      </c>
      <c r="B127" s="9">
        <v>-0.32700600000000002</v>
      </c>
      <c r="C127" s="9">
        <v>-0.34370699999999998</v>
      </c>
    </row>
    <row r="128" spans="1:5">
      <c r="A128" s="9">
        <v>195</v>
      </c>
      <c r="B128" s="9">
        <v>-0.31306899999999999</v>
      </c>
      <c r="C128" s="9">
        <v>-0.34396199999999999</v>
      </c>
    </row>
    <row r="129" spans="1:3">
      <c r="A129" s="9">
        <v>194</v>
      </c>
      <c r="B129" s="9">
        <v>-0.26280999999999999</v>
      </c>
      <c r="C129" s="9">
        <v>-0.254689</v>
      </c>
    </row>
    <row r="130" spans="1:3">
      <c r="A130" s="9">
        <v>193</v>
      </c>
      <c r="B130" s="9">
        <v>-0.21191599999999999</v>
      </c>
      <c r="C130" s="9">
        <v>-0.313363</v>
      </c>
    </row>
    <row r="131" spans="1:3">
      <c r="A131" s="9">
        <v>192</v>
      </c>
      <c r="B131" s="9">
        <v>-0.31923099999999999</v>
      </c>
      <c r="C131" s="9">
        <v>-0.31143399999999999</v>
      </c>
    </row>
    <row r="132" spans="1:3">
      <c r="A132" s="9">
        <v>191</v>
      </c>
      <c r="B132" s="9">
        <v>-0.483068</v>
      </c>
      <c r="C132" s="9">
        <v>-0.392762</v>
      </c>
    </row>
    <row r="133" spans="1:3">
      <c r="A133" s="9">
        <v>190</v>
      </c>
      <c r="B133" s="9">
        <v>-0.496423</v>
      </c>
      <c r="C133" s="9">
        <v>-0.41641099999999998</v>
      </c>
    </row>
    <row r="134" spans="1:3">
      <c r="A134" s="9">
        <v>189</v>
      </c>
      <c r="B134" s="9">
        <v>-0.70609299999999997</v>
      </c>
      <c r="C134" s="9">
        <v>-0.71908300000000003</v>
      </c>
    </row>
    <row r="135" spans="1:3">
      <c r="A135" s="9">
        <v>188</v>
      </c>
      <c r="B135" s="9">
        <v>-0.72287199999999996</v>
      </c>
      <c r="C135" s="9">
        <v>-0.72181700000000004</v>
      </c>
    </row>
    <row r="136" spans="1:3">
      <c r="A136" s="9">
        <v>187</v>
      </c>
      <c r="B136" s="9">
        <v>-1.05983</v>
      </c>
      <c r="C136" s="9">
        <v>-1.15435</v>
      </c>
    </row>
    <row r="137" spans="1:3">
      <c r="A137" s="9">
        <v>186</v>
      </c>
      <c r="B137" s="9">
        <v>-1.4677899999999999</v>
      </c>
      <c r="C137" s="9">
        <v>-1.4964299999999999</v>
      </c>
    </row>
    <row r="138" spans="1:3">
      <c r="A138" s="9">
        <v>185</v>
      </c>
      <c r="B138" s="9">
        <v>-0.26859300000000003</v>
      </c>
      <c r="C138" s="9">
        <v>0.78467200000000004</v>
      </c>
    </row>
    <row r="139" spans="1:3">
      <c r="A139" s="9">
        <v>184</v>
      </c>
      <c r="B139" s="9">
        <v>2.3824000000000001</v>
      </c>
      <c r="C139" s="9">
        <v>1.3197000000000001</v>
      </c>
    </row>
    <row r="140" spans="1:3">
      <c r="A140" s="9">
        <v>183</v>
      </c>
      <c r="B140" s="9">
        <v>-0.595221</v>
      </c>
      <c r="C140" s="9">
        <v>-1.02912</v>
      </c>
    </row>
    <row r="141" spans="1:3">
      <c r="A141" s="9">
        <v>182</v>
      </c>
      <c r="B141" s="9">
        <v>-0.36897799999999997</v>
      </c>
      <c r="C141" s="9">
        <v>-15.2188</v>
      </c>
    </row>
    <row r="142" spans="1:3">
      <c r="A142" s="9">
        <v>181</v>
      </c>
      <c r="B142" s="9">
        <v>-8.5104900000000008</v>
      </c>
      <c r="C142" s="9">
        <v>-6.7823900000000004</v>
      </c>
    </row>
    <row r="143" spans="1:3">
      <c r="A143" s="9">
        <v>180</v>
      </c>
      <c r="B143" s="9">
        <v>-10.799099999999999</v>
      </c>
      <c r="C143" s="9">
        <v>428.56599999999997</v>
      </c>
    </row>
    <row r="145" spans="1:3">
      <c r="A145" s="9" t="s">
        <v>27</v>
      </c>
    </row>
    <row r="146" spans="1:3">
      <c r="A146" s="9" t="s">
        <v>18</v>
      </c>
      <c r="B146" s="9" t="s">
        <v>22</v>
      </c>
    </row>
    <row r="147" spans="1:3">
      <c r="B147" s="9">
        <v>0</v>
      </c>
      <c r="C147" s="9">
        <v>1</v>
      </c>
    </row>
    <row r="148" spans="1:3">
      <c r="A148" s="9">
        <v>280</v>
      </c>
      <c r="B148" s="9">
        <v>274.24599999999998</v>
      </c>
      <c r="C148" s="9">
        <v>275.51299999999998</v>
      </c>
    </row>
    <row r="149" spans="1:3">
      <c r="A149" s="9">
        <v>279</v>
      </c>
      <c r="B149" s="9">
        <v>274.82600000000002</v>
      </c>
      <c r="C149" s="9">
        <v>276.13799999999998</v>
      </c>
    </row>
    <row r="150" spans="1:3">
      <c r="A150" s="9">
        <v>278</v>
      </c>
      <c r="B150" s="9">
        <v>274.82600000000002</v>
      </c>
      <c r="C150" s="9">
        <v>276.13799999999998</v>
      </c>
    </row>
    <row r="151" spans="1:3">
      <c r="A151" s="9">
        <v>277</v>
      </c>
      <c r="B151" s="9">
        <v>274.82600000000002</v>
      </c>
      <c r="C151" s="9">
        <v>276.67200000000003</v>
      </c>
    </row>
    <row r="152" spans="1:3">
      <c r="A152" s="9">
        <v>276</v>
      </c>
      <c r="B152" s="9">
        <v>274.82600000000002</v>
      </c>
      <c r="C152" s="9">
        <v>276.67200000000003</v>
      </c>
    </row>
    <row r="153" spans="1:3">
      <c r="A153" s="9">
        <v>275</v>
      </c>
      <c r="B153" s="9">
        <v>275.39100000000002</v>
      </c>
      <c r="C153" s="9">
        <v>276.67200000000003</v>
      </c>
    </row>
    <row r="154" spans="1:3">
      <c r="A154" s="9">
        <v>274</v>
      </c>
      <c r="B154" s="9">
        <v>275.39100000000002</v>
      </c>
      <c r="C154" s="9">
        <v>276.67200000000003</v>
      </c>
    </row>
    <row r="155" spans="1:3">
      <c r="A155" s="9">
        <v>273</v>
      </c>
      <c r="B155" s="9">
        <v>275.39100000000002</v>
      </c>
      <c r="C155" s="9">
        <v>276.67200000000003</v>
      </c>
    </row>
    <row r="156" spans="1:3">
      <c r="A156" s="9">
        <v>272</v>
      </c>
      <c r="B156" s="9">
        <v>275.39100000000002</v>
      </c>
      <c r="C156" s="9">
        <v>276.67200000000003</v>
      </c>
    </row>
    <row r="157" spans="1:3">
      <c r="A157" s="9">
        <v>271</v>
      </c>
      <c r="B157" s="9">
        <v>275.39100000000002</v>
      </c>
      <c r="C157" s="9">
        <v>277.435</v>
      </c>
    </row>
    <row r="158" spans="1:3">
      <c r="A158" s="9">
        <v>270</v>
      </c>
      <c r="B158" s="9">
        <v>275.39100000000002</v>
      </c>
      <c r="C158" s="9">
        <v>276.12299999999999</v>
      </c>
    </row>
    <row r="159" spans="1:3">
      <c r="A159" s="9">
        <v>269</v>
      </c>
      <c r="B159" s="9">
        <v>274.06299999999999</v>
      </c>
      <c r="C159" s="9">
        <v>274.77999999999997</v>
      </c>
    </row>
    <row r="160" spans="1:3">
      <c r="A160" s="9">
        <v>268</v>
      </c>
      <c r="B160" s="9">
        <v>272.67500000000001</v>
      </c>
      <c r="C160" s="9">
        <v>274.21600000000001</v>
      </c>
    </row>
    <row r="161" spans="1:3">
      <c r="A161" s="9">
        <v>267</v>
      </c>
      <c r="B161" s="9">
        <v>271.04199999999997</v>
      </c>
      <c r="C161" s="9">
        <v>272.827</v>
      </c>
    </row>
    <row r="162" spans="1:3">
      <c r="A162" s="9">
        <v>266</v>
      </c>
      <c r="B162" s="9">
        <v>269.69900000000001</v>
      </c>
      <c r="C162" s="9">
        <v>270.584</v>
      </c>
    </row>
    <row r="163" spans="1:3">
      <c r="A163" s="9">
        <v>265</v>
      </c>
      <c r="B163" s="9">
        <v>268.58499999999998</v>
      </c>
      <c r="C163" s="9">
        <v>269.30200000000002</v>
      </c>
    </row>
    <row r="164" spans="1:3">
      <c r="A164" s="9">
        <v>264</v>
      </c>
      <c r="B164" s="9">
        <v>268.58499999999998</v>
      </c>
      <c r="C164" s="9">
        <v>269.089</v>
      </c>
    </row>
    <row r="165" spans="1:3">
      <c r="A165" s="9">
        <v>263</v>
      </c>
      <c r="B165" s="9">
        <v>267.166</v>
      </c>
      <c r="C165" s="9">
        <v>267.56299999999999</v>
      </c>
    </row>
    <row r="166" spans="1:3">
      <c r="A166" s="9">
        <v>262</v>
      </c>
      <c r="B166" s="9">
        <v>265.73200000000003</v>
      </c>
      <c r="C166" s="9">
        <v>266.23500000000001</v>
      </c>
    </row>
    <row r="167" spans="1:3">
      <c r="A167" s="9">
        <v>261</v>
      </c>
      <c r="B167" s="9">
        <v>265.22800000000001</v>
      </c>
      <c r="C167" s="9">
        <v>265.67099999999999</v>
      </c>
    </row>
    <row r="168" spans="1:3">
      <c r="A168" s="9">
        <v>260</v>
      </c>
      <c r="B168" s="9">
        <v>263.97699999999998</v>
      </c>
      <c r="C168" s="9">
        <v>265.06</v>
      </c>
    </row>
    <row r="169" spans="1:3">
      <c r="A169" s="9">
        <v>259</v>
      </c>
      <c r="B169" s="9">
        <v>263.29000000000002</v>
      </c>
      <c r="C169" s="9">
        <v>264.38900000000001</v>
      </c>
    </row>
    <row r="170" spans="1:3">
      <c r="A170" s="9">
        <v>258</v>
      </c>
      <c r="B170" s="9">
        <v>262.69499999999999</v>
      </c>
      <c r="C170" s="9">
        <v>263.12299999999999</v>
      </c>
    </row>
    <row r="171" spans="1:3">
      <c r="A171" s="9">
        <v>257</v>
      </c>
      <c r="B171" s="9">
        <v>261.94799999999998</v>
      </c>
      <c r="C171" s="9">
        <v>261.76499999999999</v>
      </c>
    </row>
    <row r="172" spans="1:3">
      <c r="A172" s="9">
        <v>256</v>
      </c>
      <c r="B172" s="9">
        <v>260.49799999999999</v>
      </c>
      <c r="C172" s="9">
        <v>261.16899999999998</v>
      </c>
    </row>
    <row r="173" spans="1:3">
      <c r="A173" s="9">
        <v>255</v>
      </c>
      <c r="B173" s="9">
        <v>259.88799999999998</v>
      </c>
      <c r="C173" s="9">
        <v>261.16899999999998</v>
      </c>
    </row>
    <row r="174" spans="1:3">
      <c r="A174" s="9">
        <v>254</v>
      </c>
      <c r="B174" s="9">
        <v>258.10199999999998</v>
      </c>
      <c r="C174" s="9">
        <v>259.64400000000001</v>
      </c>
    </row>
    <row r="175" spans="1:3">
      <c r="A175" s="9">
        <v>253</v>
      </c>
      <c r="B175" s="9">
        <v>257.96499999999997</v>
      </c>
      <c r="C175" s="9">
        <v>258.37700000000001</v>
      </c>
    </row>
    <row r="176" spans="1:3">
      <c r="A176" s="9">
        <v>252</v>
      </c>
      <c r="B176" s="9">
        <v>257.96499999999997</v>
      </c>
      <c r="C176" s="9">
        <v>257.84300000000002</v>
      </c>
    </row>
    <row r="177" spans="1:3">
      <c r="A177" s="9">
        <v>251</v>
      </c>
      <c r="B177" s="9">
        <v>256.42399999999998</v>
      </c>
      <c r="C177" s="9">
        <v>257.18700000000001</v>
      </c>
    </row>
    <row r="178" spans="1:3">
      <c r="A178" s="9">
        <v>250</v>
      </c>
      <c r="B178" s="9">
        <v>255.875</v>
      </c>
      <c r="C178" s="9">
        <v>257.18700000000001</v>
      </c>
    </row>
    <row r="179" spans="1:3">
      <c r="A179" s="9">
        <v>249</v>
      </c>
      <c r="B179" s="9">
        <v>255.28</v>
      </c>
      <c r="C179" s="9">
        <v>255.46299999999999</v>
      </c>
    </row>
    <row r="180" spans="1:3">
      <c r="A180" s="9">
        <v>248</v>
      </c>
      <c r="B180" s="9">
        <v>254.02799999999999</v>
      </c>
      <c r="C180" s="9">
        <v>254.929</v>
      </c>
    </row>
    <row r="181" spans="1:3">
      <c r="A181" s="9">
        <v>247</v>
      </c>
      <c r="B181" s="9">
        <v>253.43299999999999</v>
      </c>
      <c r="C181" s="9">
        <v>254.333</v>
      </c>
    </row>
    <row r="182" spans="1:3">
      <c r="A182" s="9">
        <v>246</v>
      </c>
      <c r="B182" s="9">
        <v>252.83799999999999</v>
      </c>
      <c r="C182" s="9">
        <v>252.82300000000001</v>
      </c>
    </row>
    <row r="183" spans="1:3">
      <c r="A183" s="9">
        <v>245</v>
      </c>
      <c r="B183" s="9">
        <v>252.83799999999999</v>
      </c>
      <c r="C183" s="9">
        <v>252.82300000000001</v>
      </c>
    </row>
    <row r="184" spans="1:3">
      <c r="A184" s="9">
        <v>244</v>
      </c>
      <c r="B184" s="9">
        <v>252.96</v>
      </c>
      <c r="C184" s="9">
        <v>252.82300000000001</v>
      </c>
    </row>
    <row r="185" spans="1:3">
      <c r="A185" s="9">
        <v>243</v>
      </c>
      <c r="B185" s="9">
        <v>251.58699999999999</v>
      </c>
      <c r="C185" s="9">
        <v>252.304</v>
      </c>
    </row>
    <row r="186" spans="1:3">
      <c r="A186" s="9">
        <v>242</v>
      </c>
      <c r="B186" s="9">
        <v>251.58699999999999</v>
      </c>
      <c r="C186" s="9">
        <v>252.304</v>
      </c>
    </row>
    <row r="187" spans="1:3">
      <c r="A187" s="9">
        <v>241</v>
      </c>
      <c r="B187" s="9">
        <v>251.58699999999999</v>
      </c>
      <c r="C187" s="9">
        <v>251.785</v>
      </c>
    </row>
    <row r="188" spans="1:3">
      <c r="A188" s="9">
        <v>240</v>
      </c>
      <c r="B188" s="9">
        <v>251.00700000000001</v>
      </c>
      <c r="C188" s="9">
        <v>251.785</v>
      </c>
    </row>
    <row r="189" spans="1:3">
      <c r="A189" s="9">
        <v>239</v>
      </c>
      <c r="B189" s="9">
        <v>251.00700000000001</v>
      </c>
      <c r="C189" s="9">
        <v>251.785</v>
      </c>
    </row>
    <row r="190" spans="1:3">
      <c r="A190" s="9">
        <v>238</v>
      </c>
      <c r="B190" s="9">
        <v>251.00700000000001</v>
      </c>
      <c r="C190" s="9">
        <v>251.785</v>
      </c>
    </row>
    <row r="191" spans="1:3">
      <c r="A191" s="9">
        <v>237</v>
      </c>
      <c r="B191" s="9">
        <v>251.00700000000001</v>
      </c>
      <c r="C191" s="9">
        <v>251.785</v>
      </c>
    </row>
    <row r="192" spans="1:3">
      <c r="A192" s="9">
        <v>236</v>
      </c>
      <c r="B192" s="9">
        <v>251.00700000000001</v>
      </c>
      <c r="C192" s="9">
        <v>251.785</v>
      </c>
    </row>
    <row r="193" spans="1:3">
      <c r="A193" s="9">
        <v>235</v>
      </c>
      <c r="B193" s="9">
        <v>251.00700000000001</v>
      </c>
      <c r="C193" s="9">
        <v>251.785</v>
      </c>
    </row>
    <row r="194" spans="1:3">
      <c r="A194" s="9">
        <v>234</v>
      </c>
      <c r="B194" s="9">
        <v>251.648</v>
      </c>
      <c r="C194" s="9">
        <v>251.785</v>
      </c>
    </row>
    <row r="195" spans="1:3">
      <c r="A195" s="9">
        <v>233</v>
      </c>
      <c r="B195" s="9">
        <v>252.42599999999999</v>
      </c>
      <c r="C195" s="9">
        <v>253.17400000000001</v>
      </c>
    </row>
    <row r="196" spans="1:3">
      <c r="A196" s="9">
        <v>232</v>
      </c>
      <c r="B196" s="9">
        <v>253.15899999999999</v>
      </c>
      <c r="C196" s="9">
        <v>253.75399999999999</v>
      </c>
    </row>
    <row r="197" spans="1:3">
      <c r="A197" s="9">
        <v>231</v>
      </c>
      <c r="B197" s="9">
        <v>254.547</v>
      </c>
      <c r="C197" s="9">
        <v>255.08099999999999</v>
      </c>
    </row>
    <row r="198" spans="1:3">
      <c r="A198" s="9">
        <v>230</v>
      </c>
      <c r="B198" s="9">
        <v>255.249</v>
      </c>
      <c r="C198" s="9">
        <v>256.45400000000001</v>
      </c>
    </row>
    <row r="199" spans="1:3">
      <c r="A199" s="9">
        <v>229</v>
      </c>
      <c r="B199" s="9">
        <v>256.65300000000002</v>
      </c>
      <c r="C199" s="9">
        <v>257.00400000000002</v>
      </c>
    </row>
    <row r="200" spans="1:3">
      <c r="A200" s="9">
        <v>228</v>
      </c>
      <c r="B200" s="9">
        <v>258.02600000000001</v>
      </c>
      <c r="C200" s="9">
        <v>258.40800000000002</v>
      </c>
    </row>
    <row r="201" spans="1:3">
      <c r="A201" s="9">
        <v>227</v>
      </c>
      <c r="B201" s="9">
        <v>258.74299999999999</v>
      </c>
      <c r="C201" s="9">
        <v>259.09399999999999</v>
      </c>
    </row>
    <row r="202" spans="1:3">
      <c r="A202" s="9">
        <v>226</v>
      </c>
      <c r="B202" s="9">
        <v>260.34500000000003</v>
      </c>
      <c r="C202" s="9">
        <v>260.43700000000001</v>
      </c>
    </row>
    <row r="203" spans="1:3">
      <c r="A203" s="9">
        <v>225</v>
      </c>
      <c r="B203" s="9">
        <v>261.74900000000002</v>
      </c>
      <c r="C203" s="9">
        <v>261.82600000000002</v>
      </c>
    </row>
    <row r="204" spans="1:3">
      <c r="A204" s="9">
        <v>224</v>
      </c>
      <c r="B204" s="9">
        <v>262.89400000000001</v>
      </c>
      <c r="C204" s="9">
        <v>263.16800000000001</v>
      </c>
    </row>
    <row r="205" spans="1:3">
      <c r="A205" s="9">
        <v>223</v>
      </c>
      <c r="B205" s="9">
        <v>264.32799999999997</v>
      </c>
      <c r="C205" s="9">
        <v>264.404</v>
      </c>
    </row>
    <row r="206" spans="1:3">
      <c r="A206" s="9">
        <v>222</v>
      </c>
      <c r="B206" s="9">
        <v>265.762</v>
      </c>
      <c r="C206" s="9">
        <v>265.79300000000001</v>
      </c>
    </row>
    <row r="207" spans="1:3">
      <c r="A207" s="9">
        <v>221</v>
      </c>
      <c r="B207" s="9">
        <v>266.99799999999999</v>
      </c>
      <c r="C207" s="9">
        <v>267.63900000000001</v>
      </c>
    </row>
    <row r="208" spans="1:3">
      <c r="A208" s="9">
        <v>220</v>
      </c>
      <c r="B208" s="9">
        <v>268.18799999999999</v>
      </c>
      <c r="C208" s="9">
        <v>268.27999999999997</v>
      </c>
    </row>
    <row r="209" spans="1:3">
      <c r="A209" s="9">
        <v>219</v>
      </c>
      <c r="B209" s="9">
        <v>269.56200000000001</v>
      </c>
      <c r="C209" s="9">
        <v>270.447</v>
      </c>
    </row>
    <row r="210" spans="1:3">
      <c r="A210" s="9">
        <v>218</v>
      </c>
      <c r="B210" s="9">
        <v>270.90499999999997</v>
      </c>
      <c r="C210" s="9">
        <v>271.68299999999999</v>
      </c>
    </row>
    <row r="211" spans="1:3">
      <c r="A211" s="9">
        <v>217</v>
      </c>
      <c r="B211" s="9">
        <v>271.5</v>
      </c>
      <c r="C211" s="9">
        <v>272.27800000000002</v>
      </c>
    </row>
    <row r="212" spans="1:3">
      <c r="A212" s="9">
        <v>216</v>
      </c>
      <c r="B212" s="9">
        <v>272.94900000000001</v>
      </c>
      <c r="C212" s="9">
        <v>273.42200000000003</v>
      </c>
    </row>
    <row r="213" spans="1:3">
      <c r="A213" s="9">
        <v>215</v>
      </c>
      <c r="B213" s="9">
        <v>273.54399999999998</v>
      </c>
      <c r="C213" s="9">
        <v>273.98700000000002</v>
      </c>
    </row>
    <row r="214" spans="1:3">
      <c r="A214" s="9">
        <v>214</v>
      </c>
      <c r="B214" s="9">
        <v>274.84100000000001</v>
      </c>
      <c r="C214" s="9">
        <v>275.87900000000002</v>
      </c>
    </row>
    <row r="215" spans="1:3">
      <c r="A215" s="9">
        <v>213</v>
      </c>
      <c r="B215" s="9">
        <v>275.375</v>
      </c>
      <c r="C215" s="9">
        <v>276.459</v>
      </c>
    </row>
    <row r="216" spans="1:3">
      <c r="A216" s="9">
        <v>212</v>
      </c>
      <c r="B216" s="9">
        <v>277.58800000000002</v>
      </c>
      <c r="C216" s="9">
        <v>277.06900000000002</v>
      </c>
    </row>
    <row r="217" spans="1:3">
      <c r="A217" s="9">
        <v>211</v>
      </c>
      <c r="B217" s="9">
        <v>279.58699999999999</v>
      </c>
      <c r="C217" s="9">
        <v>278.50299999999999</v>
      </c>
    </row>
    <row r="218" spans="1:3">
      <c r="A218" s="9">
        <v>210</v>
      </c>
      <c r="B218" s="9">
        <v>279.58699999999999</v>
      </c>
      <c r="C218" s="9">
        <v>279.053</v>
      </c>
    </row>
    <row r="219" spans="1:3">
      <c r="A219" s="9">
        <v>209</v>
      </c>
      <c r="B219" s="9">
        <v>279.58699999999999</v>
      </c>
      <c r="C219" s="9">
        <v>281.15800000000002</v>
      </c>
    </row>
    <row r="220" spans="1:3">
      <c r="A220" s="9">
        <v>208</v>
      </c>
      <c r="B220" s="9">
        <v>280.899</v>
      </c>
      <c r="C220" s="9">
        <v>282.41000000000003</v>
      </c>
    </row>
    <row r="221" spans="1:3">
      <c r="A221" s="9">
        <v>207</v>
      </c>
      <c r="B221" s="9">
        <v>282.05900000000003</v>
      </c>
      <c r="C221" s="9">
        <v>282.928</v>
      </c>
    </row>
    <row r="222" spans="1:3">
      <c r="A222" s="9">
        <v>206</v>
      </c>
      <c r="B222" s="9">
        <v>283.18799999999999</v>
      </c>
      <c r="C222" s="9">
        <v>283.50799999999998</v>
      </c>
    </row>
    <row r="223" spans="1:3">
      <c r="A223" s="9">
        <v>205</v>
      </c>
      <c r="B223" s="9">
        <v>283.18799999999999</v>
      </c>
      <c r="C223" s="9">
        <v>284.05799999999999</v>
      </c>
    </row>
    <row r="224" spans="1:3">
      <c r="A224" s="9">
        <v>204</v>
      </c>
      <c r="B224" s="9">
        <v>284.68299999999999</v>
      </c>
      <c r="C224" s="9">
        <v>285.79700000000003</v>
      </c>
    </row>
    <row r="225" spans="1:3">
      <c r="A225" s="9">
        <v>203</v>
      </c>
      <c r="B225" s="9">
        <v>285.24799999999999</v>
      </c>
      <c r="C225" s="9">
        <v>285.79700000000003</v>
      </c>
    </row>
    <row r="226" spans="1:3">
      <c r="A226" s="9">
        <v>202</v>
      </c>
      <c r="B226" s="9">
        <v>286.56</v>
      </c>
      <c r="C226" s="9">
        <v>287.64299999999997</v>
      </c>
    </row>
    <row r="227" spans="1:3">
      <c r="A227" s="9">
        <v>201</v>
      </c>
      <c r="B227" s="9">
        <v>287.78100000000001</v>
      </c>
      <c r="C227" s="9">
        <v>288.22300000000001</v>
      </c>
    </row>
    <row r="228" spans="1:3">
      <c r="A228" s="9">
        <v>200</v>
      </c>
      <c r="B228" s="9">
        <v>289.12400000000002</v>
      </c>
      <c r="C228" s="9">
        <v>290.28300000000002</v>
      </c>
    </row>
    <row r="229" spans="1:3">
      <c r="A229" s="9">
        <v>199</v>
      </c>
      <c r="B229" s="9">
        <v>292.02300000000002</v>
      </c>
      <c r="C229" s="9">
        <v>292.45</v>
      </c>
    </row>
    <row r="230" spans="1:3">
      <c r="A230" s="9">
        <v>198</v>
      </c>
      <c r="B230" s="9">
        <v>297.47000000000003</v>
      </c>
      <c r="C230" s="9">
        <v>297.089</v>
      </c>
    </row>
    <row r="231" spans="1:3">
      <c r="A231" s="9">
        <v>197</v>
      </c>
      <c r="B231" s="9">
        <v>302.87200000000001</v>
      </c>
      <c r="C231" s="9">
        <v>303.80200000000002</v>
      </c>
    </row>
    <row r="232" spans="1:3">
      <c r="A232" s="9">
        <v>196</v>
      </c>
      <c r="B232" s="9">
        <v>312.60700000000003</v>
      </c>
      <c r="C232" s="9">
        <v>312.851</v>
      </c>
    </row>
    <row r="233" spans="1:3">
      <c r="A233" s="9">
        <v>195</v>
      </c>
      <c r="B233" s="9">
        <v>320.221</v>
      </c>
      <c r="C233" s="9">
        <v>320.084</v>
      </c>
    </row>
    <row r="234" spans="1:3">
      <c r="A234" s="9">
        <v>194</v>
      </c>
      <c r="B234" s="9">
        <v>331.32900000000001</v>
      </c>
      <c r="C234" s="9">
        <v>330.76499999999999</v>
      </c>
    </row>
    <row r="235" spans="1:3">
      <c r="A235" s="9">
        <v>193</v>
      </c>
      <c r="B235" s="9">
        <v>349.01400000000001</v>
      </c>
      <c r="C235" s="9">
        <v>349.15199999999999</v>
      </c>
    </row>
    <row r="236" spans="1:3">
      <c r="A236" s="9">
        <v>192</v>
      </c>
      <c r="B236" s="9">
        <v>378.25</v>
      </c>
      <c r="C236" s="9">
        <v>377.85300000000001</v>
      </c>
    </row>
    <row r="237" spans="1:3">
      <c r="A237" s="9">
        <v>191</v>
      </c>
      <c r="B237" s="9">
        <v>407.07400000000001</v>
      </c>
      <c r="C237" s="9">
        <v>405.93</v>
      </c>
    </row>
    <row r="238" spans="1:3">
      <c r="A238" s="9">
        <v>190</v>
      </c>
      <c r="B238" s="9">
        <v>451.584</v>
      </c>
      <c r="C238" s="9">
        <v>451.03500000000003</v>
      </c>
    </row>
    <row r="239" spans="1:3">
      <c r="A239" s="9">
        <v>189</v>
      </c>
      <c r="B239" s="9">
        <v>508.774</v>
      </c>
      <c r="C239" s="9">
        <v>508.57499999999999</v>
      </c>
    </row>
    <row r="240" spans="1:3">
      <c r="A240" s="9">
        <v>188</v>
      </c>
      <c r="B240" s="9">
        <v>578.42999999999995</v>
      </c>
      <c r="C240" s="9">
        <v>578.04899999999998</v>
      </c>
    </row>
    <row r="241" spans="1:3">
      <c r="A241" s="9">
        <v>187</v>
      </c>
      <c r="B241" s="9">
        <v>667.14499999999998</v>
      </c>
      <c r="C241" s="9">
        <v>666.87</v>
      </c>
    </row>
    <row r="242" spans="1:3">
      <c r="A242" s="9">
        <v>186</v>
      </c>
      <c r="B242" s="9">
        <v>772.06399999999996</v>
      </c>
      <c r="C242" s="9">
        <v>771.79</v>
      </c>
    </row>
    <row r="243" spans="1:3">
      <c r="A243" s="9">
        <v>185</v>
      </c>
      <c r="B243" s="9">
        <v>897.53700000000003</v>
      </c>
      <c r="C243" s="9">
        <v>899.399</v>
      </c>
    </row>
    <row r="244" spans="1:3">
      <c r="A244" s="9">
        <v>184</v>
      </c>
      <c r="B244" s="9">
        <v>999.98500000000001</v>
      </c>
      <c r="C244" s="9">
        <v>999.98500000000001</v>
      </c>
    </row>
    <row r="245" spans="1:3">
      <c r="A245" s="9">
        <v>183</v>
      </c>
      <c r="B245" s="9">
        <v>999.98500000000001</v>
      </c>
      <c r="C245" s="9">
        <v>999.98500000000001</v>
      </c>
    </row>
    <row r="246" spans="1:3">
      <c r="A246" s="9">
        <v>182</v>
      </c>
      <c r="B246" s="9">
        <v>999.98500000000001</v>
      </c>
      <c r="C246" s="9">
        <v>999.98500000000001</v>
      </c>
    </row>
    <row r="247" spans="1:3">
      <c r="A247" s="9">
        <v>181</v>
      </c>
      <c r="B247" s="9">
        <v>999.98500000000001</v>
      </c>
      <c r="C247" s="9">
        <v>999.98500000000001</v>
      </c>
    </row>
    <row r="248" spans="1:3">
      <c r="A248" s="9">
        <v>180</v>
      </c>
      <c r="B248" s="9">
        <v>999.98500000000001</v>
      </c>
      <c r="C248" s="9">
        <v>999.98500000000001</v>
      </c>
    </row>
    <row r="250" spans="1:3">
      <c r="A250" s="9" t="s">
        <v>28</v>
      </c>
    </row>
    <row r="251" spans="1:3">
      <c r="A251" s="9" t="s">
        <v>18</v>
      </c>
      <c r="B251" s="9" t="s">
        <v>22</v>
      </c>
    </row>
    <row r="252" spans="1:3">
      <c r="B252" s="9">
        <v>0</v>
      </c>
      <c r="C252" s="9">
        <v>1</v>
      </c>
    </row>
    <row r="253" spans="1:3">
      <c r="A253" s="9">
        <v>280</v>
      </c>
      <c r="B253" s="9">
        <v>2.43425E-2</v>
      </c>
      <c r="C253" s="9">
        <v>3.0543000000000001E-2</v>
      </c>
    </row>
    <row r="254" spans="1:3">
      <c r="A254" s="9">
        <v>279</v>
      </c>
      <c r="B254" s="9">
        <v>2.3029399999999998E-2</v>
      </c>
      <c r="C254" s="9">
        <v>2.8133999999999999E-2</v>
      </c>
    </row>
    <row r="255" spans="1:3">
      <c r="A255" s="9">
        <v>278</v>
      </c>
      <c r="B255" s="9">
        <v>2.3654700000000001E-2</v>
      </c>
      <c r="C255" s="9">
        <v>2.96539E-2</v>
      </c>
    </row>
    <row r="256" spans="1:3">
      <c r="A256" s="9">
        <v>277</v>
      </c>
      <c r="B256" s="9">
        <v>2.4364E-2</v>
      </c>
      <c r="C256" s="9">
        <v>2.9962099999999998E-2</v>
      </c>
    </row>
    <row r="257" spans="1:3">
      <c r="A257" s="9">
        <v>276</v>
      </c>
      <c r="B257" s="9">
        <v>2.51538E-2</v>
      </c>
      <c r="C257" s="9">
        <v>3.0242600000000001E-2</v>
      </c>
    </row>
    <row r="258" spans="1:3">
      <c r="A258" s="9">
        <v>275</v>
      </c>
      <c r="B258" s="9">
        <v>2.5620299999999999E-2</v>
      </c>
      <c r="C258" s="9">
        <v>3.0724899999999999E-2</v>
      </c>
    </row>
    <row r="259" spans="1:3">
      <c r="A259" s="9">
        <v>274</v>
      </c>
      <c r="B259" s="9">
        <v>2.56686E-2</v>
      </c>
      <c r="C259" s="9">
        <v>3.0706399999999998E-2</v>
      </c>
    </row>
    <row r="260" spans="1:3">
      <c r="A260" s="9">
        <v>273</v>
      </c>
      <c r="B260" s="9">
        <v>2.6485100000000001E-2</v>
      </c>
      <c r="C260" s="9">
        <v>3.05858E-2</v>
      </c>
    </row>
    <row r="261" spans="1:3">
      <c r="A261" s="9">
        <v>272</v>
      </c>
      <c r="B261" s="9">
        <v>2.50984E-2</v>
      </c>
      <c r="C261" s="9">
        <v>3.032E-2</v>
      </c>
    </row>
    <row r="262" spans="1:3">
      <c r="A262" s="9">
        <v>271</v>
      </c>
      <c r="B262" s="9">
        <v>2.4259900000000001E-2</v>
      </c>
      <c r="C262" s="9">
        <v>2.9892100000000001E-2</v>
      </c>
    </row>
    <row r="263" spans="1:3">
      <c r="A263" s="9">
        <v>270</v>
      </c>
      <c r="B263" s="9">
        <v>2.5712200000000001E-2</v>
      </c>
      <c r="C263" s="9">
        <v>3.0243900000000001E-2</v>
      </c>
    </row>
    <row r="264" spans="1:3">
      <c r="A264" s="9">
        <v>269</v>
      </c>
      <c r="B264" s="9">
        <v>2.5024600000000001E-2</v>
      </c>
      <c r="C264" s="9">
        <v>2.96831E-2</v>
      </c>
    </row>
    <row r="265" spans="1:3">
      <c r="A265" s="9">
        <v>268</v>
      </c>
      <c r="B265" s="9">
        <v>2.4919799999999999E-2</v>
      </c>
      <c r="C265" s="9">
        <v>2.8970699999999999E-2</v>
      </c>
    </row>
    <row r="266" spans="1:3">
      <c r="A266" s="9">
        <v>267</v>
      </c>
      <c r="B266" s="9">
        <v>2.5769E-2</v>
      </c>
      <c r="C266" s="9">
        <v>3.0079600000000001E-2</v>
      </c>
    </row>
    <row r="267" spans="1:3">
      <c r="A267" s="9">
        <v>266</v>
      </c>
      <c r="B267" s="9">
        <v>2.5644500000000001E-2</v>
      </c>
      <c r="C267" s="9">
        <v>3.0573099999999999E-2</v>
      </c>
    </row>
    <row r="268" spans="1:3">
      <c r="A268" s="9">
        <v>265</v>
      </c>
      <c r="B268" s="9">
        <v>2.67925E-2</v>
      </c>
      <c r="C268" s="9">
        <v>3.06711E-2</v>
      </c>
    </row>
    <row r="269" spans="1:3">
      <c r="A269" s="9">
        <v>264</v>
      </c>
      <c r="B269" s="9">
        <v>2.6405499999999998E-2</v>
      </c>
      <c r="C269" s="9">
        <v>3.1123499999999998E-2</v>
      </c>
    </row>
    <row r="270" spans="1:3">
      <c r="A270" s="9">
        <v>263</v>
      </c>
      <c r="B270" s="9">
        <v>2.7643899999999999E-2</v>
      </c>
      <c r="C270" s="9">
        <v>3.2780999999999998E-2</v>
      </c>
    </row>
    <row r="271" spans="1:3">
      <c r="A271" s="9">
        <v>262</v>
      </c>
      <c r="B271" s="9">
        <v>2.79306E-2</v>
      </c>
      <c r="C271" s="9">
        <v>3.2583899999999999E-2</v>
      </c>
    </row>
    <row r="272" spans="1:3">
      <c r="A272" s="9">
        <v>261</v>
      </c>
      <c r="B272" s="9">
        <v>2.8078599999999999E-2</v>
      </c>
      <c r="C272" s="9">
        <v>3.1699600000000001E-2</v>
      </c>
    </row>
    <row r="273" spans="1:3">
      <c r="A273" s="9">
        <v>260</v>
      </c>
      <c r="B273" s="9">
        <v>2.8369399999999999E-2</v>
      </c>
      <c r="C273" s="9">
        <v>3.1579000000000003E-2</v>
      </c>
    </row>
    <row r="274" spans="1:3">
      <c r="A274" s="9">
        <v>259</v>
      </c>
      <c r="B274" s="9">
        <v>2.7944400000000001E-2</v>
      </c>
      <c r="C274" s="9">
        <v>3.2334300000000003E-2</v>
      </c>
    </row>
    <row r="275" spans="1:3">
      <c r="A275" s="9">
        <v>258</v>
      </c>
      <c r="B275" s="9">
        <v>2.78371E-2</v>
      </c>
      <c r="C275" s="9">
        <v>3.1897700000000001E-2</v>
      </c>
    </row>
    <row r="276" spans="1:3">
      <c r="A276" s="9">
        <v>257</v>
      </c>
      <c r="B276" s="9">
        <v>2.83693E-2</v>
      </c>
      <c r="C276" s="9">
        <v>3.2170900000000002E-2</v>
      </c>
    </row>
    <row r="277" spans="1:3">
      <c r="A277" s="9">
        <v>256</v>
      </c>
      <c r="B277" s="9">
        <v>2.77367E-2</v>
      </c>
      <c r="C277" s="9">
        <v>3.15789E-2</v>
      </c>
    </row>
    <row r="278" spans="1:3">
      <c r="A278" s="9">
        <v>255</v>
      </c>
      <c r="B278" s="9">
        <v>2.8405400000000001E-2</v>
      </c>
      <c r="C278" s="9">
        <v>3.2194399999999998E-2</v>
      </c>
    </row>
    <row r="279" spans="1:3">
      <c r="A279" s="9">
        <v>254</v>
      </c>
      <c r="B279" s="9">
        <v>2.9497300000000001E-2</v>
      </c>
      <c r="C279" s="9">
        <v>3.2923399999999998E-2</v>
      </c>
    </row>
    <row r="280" spans="1:3">
      <c r="A280" s="9">
        <v>253</v>
      </c>
      <c r="B280" s="9">
        <v>2.8333799999999999E-2</v>
      </c>
      <c r="C280" s="9">
        <v>3.18827E-2</v>
      </c>
    </row>
    <row r="281" spans="1:3">
      <c r="A281" s="9">
        <v>252</v>
      </c>
      <c r="B281" s="9">
        <v>2.89664E-2</v>
      </c>
      <c r="C281" s="9">
        <v>3.2206400000000003E-2</v>
      </c>
    </row>
    <row r="282" spans="1:3">
      <c r="A282" s="9">
        <v>251</v>
      </c>
      <c r="B282" s="9">
        <v>2.9922600000000001E-2</v>
      </c>
      <c r="C282" s="9">
        <v>3.3651800000000003E-2</v>
      </c>
    </row>
    <row r="283" spans="1:3">
      <c r="A283" s="9">
        <v>250</v>
      </c>
      <c r="B283" s="9">
        <v>2.9828299999999999E-2</v>
      </c>
      <c r="C283" s="9">
        <v>3.3478599999999997E-2</v>
      </c>
    </row>
    <row r="284" spans="1:3">
      <c r="A284" s="9">
        <v>249</v>
      </c>
      <c r="B284" s="9">
        <v>2.9168699999999999E-2</v>
      </c>
      <c r="C284" s="9">
        <v>3.3912400000000002E-2</v>
      </c>
    </row>
    <row r="285" spans="1:3">
      <c r="A285" s="9">
        <v>248</v>
      </c>
      <c r="B285" s="9">
        <v>3.0868199999999998E-2</v>
      </c>
      <c r="C285" s="9">
        <v>3.4068099999999997E-2</v>
      </c>
    </row>
    <row r="286" spans="1:3">
      <c r="A286" s="9">
        <v>247</v>
      </c>
      <c r="B286" s="9">
        <v>2.9875800000000001E-2</v>
      </c>
      <c r="C286" s="9">
        <v>3.2744700000000002E-2</v>
      </c>
    </row>
    <row r="287" spans="1:3">
      <c r="A287" s="9">
        <v>246</v>
      </c>
      <c r="B287" s="9">
        <v>2.9432799999999999E-2</v>
      </c>
      <c r="C287" s="9">
        <v>3.2571700000000002E-2</v>
      </c>
    </row>
    <row r="288" spans="1:3">
      <c r="A288" s="9">
        <v>245</v>
      </c>
      <c r="B288" s="9">
        <v>3.1310900000000003E-2</v>
      </c>
      <c r="C288" s="9">
        <v>3.5002499999999999E-2</v>
      </c>
    </row>
    <row r="289" spans="1:3">
      <c r="A289" s="9">
        <v>244</v>
      </c>
      <c r="B289" s="9">
        <v>3.09258E-2</v>
      </c>
      <c r="C289" s="9">
        <v>3.3848099999999999E-2</v>
      </c>
    </row>
    <row r="290" spans="1:3">
      <c r="A290" s="9">
        <v>243</v>
      </c>
      <c r="B290" s="9">
        <v>3.13856E-2</v>
      </c>
      <c r="C290" s="9">
        <v>3.5039500000000001E-2</v>
      </c>
    </row>
    <row r="291" spans="1:3">
      <c r="A291" s="9">
        <v>242</v>
      </c>
      <c r="B291" s="9">
        <v>3.0248799999999999E-2</v>
      </c>
      <c r="C291" s="9">
        <v>3.4562200000000001E-2</v>
      </c>
    </row>
    <row r="292" spans="1:3">
      <c r="A292" s="9">
        <v>241</v>
      </c>
      <c r="B292" s="9">
        <v>3.1308000000000002E-2</v>
      </c>
      <c r="C292" s="9">
        <v>3.4911999999999999E-2</v>
      </c>
    </row>
    <row r="293" spans="1:3">
      <c r="A293" s="9">
        <v>240</v>
      </c>
      <c r="B293" s="9">
        <v>3.1972399999999998E-2</v>
      </c>
      <c r="C293" s="9">
        <v>3.4554099999999997E-2</v>
      </c>
    </row>
    <row r="294" spans="1:3">
      <c r="A294" s="9">
        <v>239</v>
      </c>
      <c r="B294" s="9">
        <v>3.1898000000000003E-2</v>
      </c>
      <c r="C294" s="9">
        <v>3.4417299999999998E-2</v>
      </c>
    </row>
    <row r="295" spans="1:3">
      <c r="A295" s="9">
        <v>238</v>
      </c>
      <c r="B295" s="9">
        <v>3.2519899999999997E-2</v>
      </c>
      <c r="C295" s="9">
        <v>3.5700000000000003E-2</v>
      </c>
    </row>
    <row r="296" spans="1:3">
      <c r="A296" s="9">
        <v>237</v>
      </c>
      <c r="B296" s="9">
        <v>3.1932299999999997E-2</v>
      </c>
      <c r="C296" s="9">
        <v>3.5644799999999997E-2</v>
      </c>
    </row>
    <row r="297" spans="1:3">
      <c r="A297" s="9">
        <v>236</v>
      </c>
      <c r="B297" s="9">
        <v>3.2624E-2</v>
      </c>
      <c r="C297" s="9">
        <v>3.5236799999999999E-2</v>
      </c>
    </row>
    <row r="298" spans="1:3">
      <c r="A298" s="9">
        <v>235</v>
      </c>
      <c r="B298" s="9">
        <v>3.6084100000000001E-2</v>
      </c>
      <c r="C298" s="9">
        <v>3.6687900000000002E-2</v>
      </c>
    </row>
    <row r="299" spans="1:3">
      <c r="A299" s="9">
        <v>234</v>
      </c>
      <c r="B299" s="9">
        <v>3.5196699999999997E-2</v>
      </c>
      <c r="C299" s="9">
        <v>3.7669300000000003E-2</v>
      </c>
    </row>
    <row r="300" spans="1:3">
      <c r="A300" s="9">
        <v>233</v>
      </c>
      <c r="B300" s="9">
        <v>3.2867599999999997E-2</v>
      </c>
      <c r="C300" s="9">
        <v>3.6296500000000002E-2</v>
      </c>
    </row>
    <row r="301" spans="1:3">
      <c r="A301" s="9">
        <v>232</v>
      </c>
      <c r="B301" s="9">
        <v>3.3300499999999997E-2</v>
      </c>
      <c r="C301" s="9">
        <v>3.6641699999999999E-2</v>
      </c>
    </row>
    <row r="302" spans="1:3">
      <c r="A302" s="9">
        <v>231</v>
      </c>
      <c r="B302" s="9">
        <v>3.4679700000000001E-2</v>
      </c>
      <c r="C302" s="9">
        <v>3.7210899999999998E-2</v>
      </c>
    </row>
    <row r="303" spans="1:3">
      <c r="A303" s="9">
        <v>230</v>
      </c>
      <c r="B303" s="9">
        <v>3.4688700000000003E-2</v>
      </c>
      <c r="C303" s="9">
        <v>3.8109299999999999E-2</v>
      </c>
    </row>
    <row r="304" spans="1:3">
      <c r="A304" s="9">
        <v>229</v>
      </c>
      <c r="B304" s="9">
        <v>3.4985099999999998E-2</v>
      </c>
      <c r="C304" s="9">
        <v>3.8315799999999997E-2</v>
      </c>
    </row>
    <row r="305" spans="1:3">
      <c r="A305" s="9">
        <v>228</v>
      </c>
      <c r="B305" s="9">
        <v>3.6369100000000001E-2</v>
      </c>
      <c r="C305" s="9">
        <v>4.0189599999999999E-2</v>
      </c>
    </row>
    <row r="306" spans="1:3">
      <c r="A306" s="9">
        <v>227</v>
      </c>
      <c r="B306" s="9">
        <v>3.6900799999999997E-2</v>
      </c>
      <c r="C306" s="9">
        <v>3.9998800000000001E-2</v>
      </c>
    </row>
    <row r="307" spans="1:3">
      <c r="A307" s="9">
        <v>226</v>
      </c>
      <c r="B307" s="9">
        <v>3.8893999999999998E-2</v>
      </c>
      <c r="C307" s="9">
        <v>4.1916799999999997E-2</v>
      </c>
    </row>
    <row r="308" spans="1:3">
      <c r="A308" s="9">
        <v>225</v>
      </c>
      <c r="B308" s="9">
        <v>4.0388899999999998E-2</v>
      </c>
      <c r="C308" s="9">
        <v>4.3922799999999998E-2</v>
      </c>
    </row>
    <row r="309" spans="1:3">
      <c r="A309" s="9">
        <v>224</v>
      </c>
      <c r="B309" s="9">
        <v>4.3520999999999997E-2</v>
      </c>
      <c r="C309" s="9">
        <v>4.6405500000000002E-2</v>
      </c>
    </row>
    <row r="310" spans="1:3">
      <c r="A310" s="9">
        <v>223</v>
      </c>
      <c r="B310" s="9">
        <v>4.6081400000000002E-2</v>
      </c>
      <c r="C310" s="9">
        <v>4.9645000000000002E-2</v>
      </c>
    </row>
    <row r="311" spans="1:3">
      <c r="A311" s="9">
        <v>222</v>
      </c>
      <c r="B311" s="9">
        <v>5.0218499999999999E-2</v>
      </c>
      <c r="C311" s="9">
        <v>5.2417499999999999E-2</v>
      </c>
    </row>
    <row r="312" spans="1:3">
      <c r="A312" s="9">
        <v>221</v>
      </c>
      <c r="B312" s="9">
        <v>5.33439E-2</v>
      </c>
      <c r="C312" s="9">
        <v>5.5821700000000002E-2</v>
      </c>
    </row>
    <row r="313" spans="1:3">
      <c r="A313" s="9">
        <v>220</v>
      </c>
      <c r="B313" s="9">
        <v>5.62625E-2</v>
      </c>
      <c r="C313" s="9">
        <v>5.8201099999999999E-2</v>
      </c>
    </row>
    <row r="314" spans="1:3">
      <c r="A314" s="9">
        <v>219</v>
      </c>
      <c r="B314" s="9">
        <v>5.9444200000000003E-2</v>
      </c>
      <c r="C314" s="9">
        <v>6.2622700000000003E-2</v>
      </c>
    </row>
    <row r="315" spans="1:3">
      <c r="A315" s="9">
        <v>218</v>
      </c>
      <c r="B315" s="9">
        <v>6.2433500000000003E-2</v>
      </c>
      <c r="C315" s="9">
        <v>6.4355700000000002E-2</v>
      </c>
    </row>
    <row r="316" spans="1:3">
      <c r="A316" s="9">
        <v>217</v>
      </c>
      <c r="B316" s="9">
        <v>6.6263100000000005E-2</v>
      </c>
      <c r="C316" s="9">
        <v>6.8223300000000001E-2</v>
      </c>
    </row>
    <row r="317" spans="1:3">
      <c r="A317" s="9">
        <v>216</v>
      </c>
      <c r="B317" s="9">
        <v>7.0340600000000003E-2</v>
      </c>
      <c r="C317" s="9">
        <v>7.2178999999999993E-2</v>
      </c>
    </row>
    <row r="318" spans="1:3">
      <c r="A318" s="9">
        <v>215</v>
      </c>
      <c r="B318" s="9">
        <v>7.2239899999999996E-2</v>
      </c>
      <c r="C318" s="9">
        <v>7.5038400000000005E-2</v>
      </c>
    </row>
    <row r="319" spans="1:3">
      <c r="A319" s="9">
        <v>214</v>
      </c>
      <c r="B319" s="9">
        <v>7.5974E-2</v>
      </c>
      <c r="C319" s="9">
        <v>7.9544599999999993E-2</v>
      </c>
    </row>
    <row r="320" spans="1:3">
      <c r="A320" s="9">
        <v>213</v>
      </c>
      <c r="B320" s="9">
        <v>8.04063E-2</v>
      </c>
      <c r="C320" s="9">
        <v>8.3002900000000004E-2</v>
      </c>
    </row>
    <row r="321" spans="1:3">
      <c r="A321" s="9">
        <v>212</v>
      </c>
      <c r="B321" s="9">
        <v>8.4771299999999994E-2</v>
      </c>
      <c r="C321" s="9">
        <v>8.7824399999999997E-2</v>
      </c>
    </row>
    <row r="322" spans="1:3">
      <c r="A322" s="9">
        <v>211</v>
      </c>
      <c r="B322" s="9">
        <v>8.8295299999999993E-2</v>
      </c>
      <c r="C322" s="9">
        <v>9.1148599999999996E-2</v>
      </c>
    </row>
    <row r="323" spans="1:3">
      <c r="A323" s="9">
        <v>210</v>
      </c>
      <c r="B323" s="9">
        <v>9.2340699999999998E-2</v>
      </c>
      <c r="C323" s="9">
        <v>9.47659E-2</v>
      </c>
    </row>
    <row r="324" spans="1:3">
      <c r="A324" s="9">
        <v>209</v>
      </c>
      <c r="B324" s="9">
        <v>9.6670300000000001E-2</v>
      </c>
      <c r="C324" s="9">
        <v>9.8995600000000003E-2</v>
      </c>
    </row>
    <row r="325" spans="1:3">
      <c r="A325" s="9">
        <v>208</v>
      </c>
      <c r="B325" s="9">
        <v>9.9951200000000004E-2</v>
      </c>
      <c r="C325" s="9">
        <v>0.10259</v>
      </c>
    </row>
    <row r="326" spans="1:3">
      <c r="A326" s="9">
        <v>207</v>
      </c>
      <c r="B326" s="9">
        <v>0.104293</v>
      </c>
      <c r="C326" s="9">
        <v>0.107471</v>
      </c>
    </row>
    <row r="327" spans="1:3">
      <c r="A327" s="9">
        <v>206</v>
      </c>
      <c r="B327" s="9">
        <v>0.110748</v>
      </c>
      <c r="C327" s="9">
        <v>0.11301899999999999</v>
      </c>
    </row>
    <row r="328" spans="1:3">
      <c r="A328" s="9">
        <v>205</v>
      </c>
      <c r="B328" s="9">
        <v>0.115227</v>
      </c>
      <c r="C328" s="9">
        <v>0.117147</v>
      </c>
    </row>
    <row r="329" spans="1:3">
      <c r="A329" s="9">
        <v>204</v>
      </c>
      <c r="B329" s="9">
        <v>0.119881</v>
      </c>
      <c r="C329" s="9">
        <v>0.121517</v>
      </c>
    </row>
    <row r="330" spans="1:3">
      <c r="A330" s="9">
        <v>203</v>
      </c>
      <c r="B330" s="9">
        <v>0.127248</v>
      </c>
      <c r="C330" s="9">
        <v>0.12889400000000001</v>
      </c>
    </row>
    <row r="331" spans="1:3">
      <c r="A331" s="9">
        <v>202</v>
      </c>
      <c r="B331" s="9">
        <v>0.136597</v>
      </c>
      <c r="C331" s="9">
        <v>0.13722500000000001</v>
      </c>
    </row>
    <row r="332" spans="1:3">
      <c r="A332" s="9">
        <v>201</v>
      </c>
      <c r="B332" s="9">
        <v>0.14684900000000001</v>
      </c>
      <c r="C332" s="9">
        <v>0.14858399999999999</v>
      </c>
    </row>
    <row r="333" spans="1:3">
      <c r="A333" s="9">
        <v>200</v>
      </c>
      <c r="B333" s="9">
        <v>0.159914</v>
      </c>
      <c r="C333" s="9">
        <v>0.161935</v>
      </c>
    </row>
    <row r="334" spans="1:3">
      <c r="A334" s="9">
        <v>199</v>
      </c>
      <c r="B334" s="9">
        <v>0.177041</v>
      </c>
      <c r="C334" s="9">
        <v>0.17906</v>
      </c>
    </row>
    <row r="335" spans="1:3">
      <c r="A335" s="9">
        <v>198</v>
      </c>
      <c r="B335" s="9">
        <v>0.20075999999999999</v>
      </c>
      <c r="C335" s="9">
        <v>0.20263700000000001</v>
      </c>
    </row>
    <row r="336" spans="1:3">
      <c r="A336" s="9">
        <v>197</v>
      </c>
      <c r="B336" s="9">
        <v>0.2336</v>
      </c>
      <c r="C336" s="9">
        <v>0.23558299999999999</v>
      </c>
    </row>
    <row r="337" spans="1:3">
      <c r="A337" s="9">
        <v>196</v>
      </c>
      <c r="B337" s="9">
        <v>0.279057</v>
      </c>
      <c r="C337" s="9">
        <v>0.28003299999999998</v>
      </c>
    </row>
    <row r="338" spans="1:3">
      <c r="A338" s="9">
        <v>195</v>
      </c>
      <c r="B338" s="9">
        <v>0.337343</v>
      </c>
      <c r="C338" s="9">
        <v>0.33802399999999999</v>
      </c>
    </row>
    <row r="339" spans="1:3">
      <c r="A339" s="9">
        <v>194</v>
      </c>
      <c r="B339" s="9">
        <v>0.41536899999999999</v>
      </c>
      <c r="C339" s="9">
        <v>0.41602600000000001</v>
      </c>
    </row>
    <row r="340" spans="1:3">
      <c r="A340" s="9">
        <v>193</v>
      </c>
      <c r="B340" s="9">
        <v>0.51221399999999995</v>
      </c>
      <c r="C340" s="9">
        <v>0.51221399999999995</v>
      </c>
    </row>
    <row r="341" spans="1:3">
      <c r="A341" s="9">
        <v>192</v>
      </c>
      <c r="B341" s="9">
        <v>0.64245300000000005</v>
      </c>
      <c r="C341" s="9">
        <v>0.64212599999999997</v>
      </c>
    </row>
    <row r="342" spans="1:3">
      <c r="A342" s="9">
        <v>191</v>
      </c>
      <c r="B342" s="9">
        <v>0.81201999999999996</v>
      </c>
      <c r="C342" s="9">
        <v>0.81043900000000002</v>
      </c>
    </row>
    <row r="343" spans="1:3">
      <c r="A343" s="9">
        <v>190</v>
      </c>
      <c r="B343" s="9">
        <v>1.03288</v>
      </c>
      <c r="C343" s="9">
        <v>1.03237</v>
      </c>
    </row>
    <row r="344" spans="1:3">
      <c r="A344" s="9">
        <v>189</v>
      </c>
      <c r="B344" s="9">
        <v>1.3138300000000001</v>
      </c>
      <c r="C344" s="9">
        <v>1.3110999999999999</v>
      </c>
    </row>
    <row r="345" spans="1:3">
      <c r="A345" s="9">
        <v>188</v>
      </c>
      <c r="B345" s="9">
        <v>1.66049</v>
      </c>
      <c r="C345" s="9">
        <v>1.6574500000000001</v>
      </c>
    </row>
    <row r="346" spans="1:3">
      <c r="A346" s="9">
        <v>187</v>
      </c>
      <c r="B346" s="9">
        <v>2.0895899999999998</v>
      </c>
      <c r="C346" s="9">
        <v>2.0855600000000001</v>
      </c>
    </row>
    <row r="347" spans="1:3">
      <c r="A347" s="9">
        <v>186</v>
      </c>
      <c r="B347" s="9">
        <v>2.5996700000000001</v>
      </c>
      <c r="C347" s="9">
        <v>2.59762</v>
      </c>
    </row>
    <row r="348" spans="1:3">
      <c r="A348" s="9">
        <v>185</v>
      </c>
      <c r="B348" s="9">
        <v>3.1979799999999998</v>
      </c>
      <c r="C348" s="9">
        <v>3.2076199999999999</v>
      </c>
    </row>
    <row r="349" spans="1:3">
      <c r="A349" s="9">
        <v>184</v>
      </c>
      <c r="B349" s="9">
        <v>3.76736</v>
      </c>
      <c r="C349" s="9">
        <v>3.8474300000000001</v>
      </c>
    </row>
    <row r="350" spans="1:3">
      <c r="A350" s="9">
        <v>183</v>
      </c>
      <c r="B350" s="9">
        <v>4.0945099999999996</v>
      </c>
      <c r="C350" s="9">
        <v>4.3273799999999998</v>
      </c>
    </row>
    <row r="351" spans="1:3">
      <c r="A351" s="9">
        <v>182</v>
      </c>
      <c r="B351" s="9">
        <v>4.2060599999999999</v>
      </c>
      <c r="C351" s="9">
        <v>4.6273499999999999</v>
      </c>
    </row>
    <row r="352" spans="1:3">
      <c r="A352" s="9">
        <v>181</v>
      </c>
      <c r="B352" s="9">
        <v>4.2211999999999996</v>
      </c>
      <c r="C352" s="9">
        <v>4.8711599999999997</v>
      </c>
    </row>
    <row r="353" spans="1:3">
      <c r="A353" s="9">
        <v>180</v>
      </c>
      <c r="B353" s="9">
        <v>4.1866000000000003</v>
      </c>
      <c r="C353" s="9">
        <v>5.4137899999999997</v>
      </c>
    </row>
    <row r="355" spans="1:3">
      <c r="A355" s="9" t="s">
        <v>29</v>
      </c>
    </row>
    <row r="356" spans="1:3">
      <c r="A356" s="9" t="s">
        <v>18</v>
      </c>
      <c r="B356" s="9" t="s">
        <v>22</v>
      </c>
    </row>
    <row r="357" spans="1:3">
      <c r="B357" s="9">
        <v>0</v>
      </c>
      <c r="C357" s="9">
        <v>1</v>
      </c>
    </row>
    <row r="358" spans="1:3">
      <c r="A358" s="9">
        <v>280</v>
      </c>
      <c r="B358" s="9">
        <v>7.8955099999999998</v>
      </c>
      <c r="C358" s="9">
        <v>7.8972300000000004</v>
      </c>
    </row>
    <row r="359" spans="1:3">
      <c r="A359" s="9">
        <v>279</v>
      </c>
      <c r="B359" s="9">
        <v>7.9189600000000002</v>
      </c>
      <c r="C359" s="9">
        <v>7.9440299999999997</v>
      </c>
    </row>
    <row r="360" spans="1:3">
      <c r="A360" s="9">
        <v>278</v>
      </c>
      <c r="B360" s="9">
        <v>7.9049399999999999</v>
      </c>
      <c r="C360" s="9">
        <v>7.9136499999999996</v>
      </c>
    </row>
    <row r="361" spans="1:3">
      <c r="A361" s="9">
        <v>277</v>
      </c>
      <c r="B361" s="9">
        <v>7.8769200000000001</v>
      </c>
      <c r="C361" s="9">
        <v>7.9404500000000002</v>
      </c>
    </row>
    <row r="362" spans="1:3">
      <c r="A362" s="9">
        <v>276</v>
      </c>
      <c r="B362" s="9">
        <v>7.8607800000000001</v>
      </c>
      <c r="C362" s="9">
        <v>7.9334699999999998</v>
      </c>
    </row>
    <row r="363" spans="1:3">
      <c r="A363" s="9">
        <v>275</v>
      </c>
      <c r="B363" s="9">
        <v>7.9110199999999997</v>
      </c>
      <c r="C363" s="9">
        <v>7.9325999999999999</v>
      </c>
    </row>
    <row r="364" spans="1:3">
      <c r="A364" s="9">
        <v>274</v>
      </c>
      <c r="B364" s="9">
        <v>7.91988</v>
      </c>
      <c r="C364" s="9">
        <v>7.9427099999999999</v>
      </c>
    </row>
    <row r="365" spans="1:3">
      <c r="A365" s="9">
        <v>273</v>
      </c>
      <c r="B365" s="9">
        <v>7.93581</v>
      </c>
      <c r="C365" s="9">
        <v>7.9758800000000001</v>
      </c>
    </row>
    <row r="366" spans="1:3">
      <c r="A366" s="9">
        <v>272</v>
      </c>
      <c r="B366" s="9">
        <v>8.0117799999999999</v>
      </c>
      <c r="C366" s="9">
        <v>8.0314700000000006</v>
      </c>
    </row>
    <row r="367" spans="1:3">
      <c r="A367" s="9">
        <v>271</v>
      </c>
      <c r="B367" s="9">
        <v>8.0831099999999996</v>
      </c>
      <c r="C367" s="9">
        <v>8.1645800000000008</v>
      </c>
    </row>
    <row r="368" spans="1:3">
      <c r="A368" s="9">
        <v>270</v>
      </c>
      <c r="B368" s="9">
        <v>8.1455300000000008</v>
      </c>
      <c r="C368" s="9">
        <v>8.1281499999999998</v>
      </c>
    </row>
    <row r="369" spans="1:3">
      <c r="A369" s="9">
        <v>269</v>
      </c>
      <c r="B369" s="9">
        <v>8.13002</v>
      </c>
      <c r="C369" s="9">
        <v>8.1099200000000007</v>
      </c>
    </row>
    <row r="370" spans="1:3">
      <c r="A370" s="9">
        <v>268</v>
      </c>
      <c r="B370" s="9">
        <v>8.1009200000000003</v>
      </c>
      <c r="C370" s="9">
        <v>8.1709300000000002</v>
      </c>
    </row>
    <row r="371" spans="1:3">
      <c r="A371" s="9">
        <v>267</v>
      </c>
      <c r="B371" s="9">
        <v>8.0792699999999993</v>
      </c>
      <c r="C371" s="9">
        <v>8.1704299999999996</v>
      </c>
    </row>
    <row r="372" spans="1:3">
      <c r="A372" s="9">
        <v>266</v>
      </c>
      <c r="B372" s="9">
        <v>8.0876000000000001</v>
      </c>
      <c r="C372" s="9">
        <v>8.0824300000000004</v>
      </c>
    </row>
    <row r="373" spans="1:3">
      <c r="A373" s="9">
        <v>265</v>
      </c>
      <c r="B373" s="9">
        <v>8.0925499999999992</v>
      </c>
      <c r="C373" s="9">
        <v>8.0915400000000002</v>
      </c>
    </row>
    <row r="374" spans="1:3">
      <c r="A374" s="9">
        <v>264</v>
      </c>
      <c r="B374" s="9">
        <v>8.1992899999999995</v>
      </c>
      <c r="C374" s="9">
        <v>8.1610700000000005</v>
      </c>
    </row>
    <row r="375" spans="1:3">
      <c r="A375" s="9">
        <v>263</v>
      </c>
      <c r="B375" s="9">
        <v>8.1556099999999994</v>
      </c>
      <c r="C375" s="9">
        <v>8.0998400000000004</v>
      </c>
    </row>
    <row r="376" spans="1:3">
      <c r="A376" s="9">
        <v>262</v>
      </c>
      <c r="B376" s="9">
        <v>8.0953999999999997</v>
      </c>
      <c r="C376" s="9">
        <v>8.0606799999999996</v>
      </c>
    </row>
    <row r="377" spans="1:3">
      <c r="A377" s="9">
        <v>261</v>
      </c>
      <c r="B377" s="9">
        <v>8.1420999999999992</v>
      </c>
      <c r="C377" s="9">
        <v>8.1204699999999992</v>
      </c>
    </row>
    <row r="378" spans="1:3">
      <c r="A378" s="9">
        <v>260</v>
      </c>
      <c r="B378" s="9">
        <v>8.0958100000000002</v>
      </c>
      <c r="C378" s="9">
        <v>8.1500400000000006</v>
      </c>
    </row>
    <row r="379" spans="1:3">
      <c r="A379" s="9">
        <v>259</v>
      </c>
      <c r="B379" s="9">
        <v>8.1319999999999997</v>
      </c>
      <c r="C379" s="9">
        <v>8.1669099999999997</v>
      </c>
    </row>
    <row r="380" spans="1:3">
      <c r="A380" s="9">
        <v>258</v>
      </c>
      <c r="B380" s="9">
        <v>8.1495499999999996</v>
      </c>
      <c r="C380" s="9">
        <v>8.1195799999999991</v>
      </c>
    </row>
    <row r="381" spans="1:3">
      <c r="A381" s="9">
        <v>257</v>
      </c>
      <c r="B381" s="9">
        <v>8.1597100000000005</v>
      </c>
      <c r="C381" s="9">
        <v>8.0686999999999998</v>
      </c>
    </row>
    <row r="382" spans="1:3">
      <c r="A382" s="9">
        <v>256</v>
      </c>
      <c r="B382" s="9">
        <v>8.0945099999999996</v>
      </c>
      <c r="C382" s="9">
        <v>8.0969999999999995</v>
      </c>
    </row>
    <row r="383" spans="1:3">
      <c r="A383" s="9">
        <v>255</v>
      </c>
      <c r="B383" s="9">
        <v>8.1401500000000002</v>
      </c>
      <c r="C383" s="9">
        <v>8.2123200000000001</v>
      </c>
    </row>
    <row r="384" spans="1:3">
      <c r="A384" s="9">
        <v>254</v>
      </c>
      <c r="B384" s="9">
        <v>8.0364000000000004</v>
      </c>
      <c r="C384" s="9">
        <v>8.1472999999999995</v>
      </c>
    </row>
    <row r="385" spans="1:3">
      <c r="A385" s="9">
        <v>253</v>
      </c>
      <c r="B385" s="9">
        <v>8.1166900000000002</v>
      </c>
      <c r="C385" s="9">
        <v>8.0977099999999993</v>
      </c>
    </row>
    <row r="386" spans="1:3">
      <c r="A386" s="9">
        <v>252</v>
      </c>
      <c r="B386" s="9">
        <v>8.19</v>
      </c>
      <c r="C386" s="9">
        <v>8.1150400000000005</v>
      </c>
    </row>
    <row r="387" spans="1:3">
      <c r="A387" s="9">
        <v>251</v>
      </c>
      <c r="B387" s="9">
        <v>8.0909800000000001</v>
      </c>
      <c r="C387" s="9">
        <v>8.1105999999999998</v>
      </c>
    </row>
    <row r="388" spans="1:3">
      <c r="A388" s="9">
        <v>250</v>
      </c>
      <c r="B388" s="9">
        <v>8.1100300000000001</v>
      </c>
      <c r="C388" s="9">
        <v>8.1964900000000007</v>
      </c>
    </row>
    <row r="389" spans="1:3">
      <c r="A389" s="9">
        <v>249</v>
      </c>
      <c r="B389" s="9">
        <v>8.1308900000000008</v>
      </c>
      <c r="C389" s="9">
        <v>8.0642899999999997</v>
      </c>
    </row>
    <row r="390" spans="1:3">
      <c r="A390" s="9">
        <v>248</v>
      </c>
      <c r="B390" s="9">
        <v>8.0647900000000003</v>
      </c>
      <c r="C390" s="9">
        <v>8.1139200000000002</v>
      </c>
    </row>
    <row r="391" spans="1:3">
      <c r="A391" s="9">
        <v>247</v>
      </c>
      <c r="B391" s="9">
        <v>8.0749499999999994</v>
      </c>
      <c r="C391" s="9">
        <v>8.1313099999999991</v>
      </c>
    </row>
    <row r="392" spans="1:3">
      <c r="A392" s="9">
        <v>246</v>
      </c>
      <c r="B392" s="9">
        <v>8.0786599999999993</v>
      </c>
      <c r="C392" s="9">
        <v>8.0185999999999993</v>
      </c>
    </row>
    <row r="393" spans="1:3">
      <c r="A393" s="9">
        <v>245</v>
      </c>
      <c r="B393" s="9">
        <v>8.1207399999999996</v>
      </c>
      <c r="C393" s="9">
        <v>8.0501199999999997</v>
      </c>
    </row>
    <row r="394" spans="1:3">
      <c r="A394" s="9">
        <v>244</v>
      </c>
      <c r="B394" s="9">
        <v>8.19482</v>
      </c>
      <c r="C394" s="9">
        <v>8.1227800000000006</v>
      </c>
    </row>
    <row r="395" spans="1:3">
      <c r="A395" s="9">
        <v>243</v>
      </c>
      <c r="B395" s="9">
        <v>8.0646199999999997</v>
      </c>
      <c r="C395" s="9">
        <v>8.0865399999999994</v>
      </c>
    </row>
    <row r="396" spans="1:3">
      <c r="A396" s="9">
        <v>242</v>
      </c>
      <c r="B396" s="9">
        <v>8.1228700000000007</v>
      </c>
      <c r="C396" s="9">
        <v>8.1326000000000001</v>
      </c>
    </row>
    <row r="397" spans="1:3">
      <c r="A397" s="9">
        <v>241</v>
      </c>
      <c r="B397" s="9">
        <v>8.1532</v>
      </c>
      <c r="C397" s="9">
        <v>8.1108499999999992</v>
      </c>
    </row>
    <row r="398" spans="1:3">
      <c r="A398" s="9">
        <v>240</v>
      </c>
      <c r="B398" s="9">
        <v>8.1024700000000003</v>
      </c>
      <c r="C398" s="9">
        <v>8.1531500000000001</v>
      </c>
    </row>
    <row r="399" spans="1:3">
      <c r="A399" s="9">
        <v>239</v>
      </c>
      <c r="B399" s="9">
        <v>8.0938700000000008</v>
      </c>
      <c r="C399" s="9">
        <v>8.1456700000000009</v>
      </c>
    </row>
    <row r="400" spans="1:3">
      <c r="A400" s="9">
        <v>238</v>
      </c>
      <c r="B400" s="9">
        <v>8.06203</v>
      </c>
      <c r="C400" s="9">
        <v>8.1012799999999991</v>
      </c>
    </row>
    <row r="401" spans="1:3">
      <c r="A401" s="9">
        <v>237</v>
      </c>
      <c r="B401" s="9">
        <v>8.0391100000000009</v>
      </c>
      <c r="C401" s="9">
        <v>8.0683500000000006</v>
      </c>
    </row>
    <row r="402" spans="1:3">
      <c r="A402" s="9">
        <v>236</v>
      </c>
      <c r="B402" s="9">
        <v>7.9640399999999998</v>
      </c>
      <c r="C402" s="9">
        <v>8.01328</v>
      </c>
    </row>
    <row r="403" spans="1:3">
      <c r="A403" s="9">
        <v>235</v>
      </c>
      <c r="B403" s="9">
        <v>7.8621800000000004</v>
      </c>
      <c r="C403" s="9">
        <v>7.9474600000000004</v>
      </c>
    </row>
    <row r="404" spans="1:3">
      <c r="A404" s="9">
        <v>234</v>
      </c>
      <c r="B404" s="9">
        <v>7.8560499999999998</v>
      </c>
      <c r="C404" s="9">
        <v>7.8281700000000001</v>
      </c>
    </row>
    <row r="405" spans="1:3">
      <c r="A405" s="9">
        <v>233</v>
      </c>
      <c r="B405" s="9">
        <v>7.8985200000000004</v>
      </c>
      <c r="C405" s="9">
        <v>7.9266500000000004</v>
      </c>
    </row>
    <row r="406" spans="1:3">
      <c r="A406" s="9">
        <v>232</v>
      </c>
      <c r="B406" s="9">
        <v>7.8735900000000001</v>
      </c>
      <c r="C406" s="9">
        <v>7.8840599999999998</v>
      </c>
    </row>
    <row r="407" spans="1:3">
      <c r="A407" s="9">
        <v>231</v>
      </c>
      <c r="B407" s="9">
        <v>7.8969300000000002</v>
      </c>
      <c r="C407" s="9">
        <v>7.91357</v>
      </c>
    </row>
    <row r="408" spans="1:3">
      <c r="A408" s="9">
        <v>230</v>
      </c>
      <c r="B408" s="9">
        <v>7.8670099999999996</v>
      </c>
      <c r="C408" s="9">
        <v>7.9441699999999997</v>
      </c>
    </row>
    <row r="409" spans="1:3">
      <c r="A409" s="9">
        <v>229</v>
      </c>
      <c r="B409" s="9">
        <v>7.9185800000000004</v>
      </c>
      <c r="C409" s="9">
        <v>7.8979600000000003</v>
      </c>
    </row>
    <row r="410" spans="1:3">
      <c r="A410" s="9">
        <v>228</v>
      </c>
      <c r="B410" s="9">
        <v>7.9119000000000002</v>
      </c>
      <c r="C410" s="9">
        <v>7.8850300000000004</v>
      </c>
    </row>
    <row r="411" spans="1:3">
      <c r="A411" s="9">
        <v>227</v>
      </c>
      <c r="B411" s="9">
        <v>7.8319400000000003</v>
      </c>
      <c r="C411" s="9">
        <v>7.8145800000000003</v>
      </c>
    </row>
    <row r="412" spans="1:3">
      <c r="A412" s="9">
        <v>226</v>
      </c>
      <c r="B412" s="9">
        <v>7.8680899999999996</v>
      </c>
      <c r="C412" s="9">
        <v>7.82334</v>
      </c>
    </row>
    <row r="413" spans="1:3">
      <c r="A413" s="9">
        <v>225</v>
      </c>
      <c r="B413" s="9">
        <v>7.9065899999999996</v>
      </c>
      <c r="C413" s="9">
        <v>7.8505799999999999</v>
      </c>
    </row>
    <row r="414" spans="1:3">
      <c r="A414" s="9">
        <v>224</v>
      </c>
      <c r="B414" s="9">
        <v>7.8910900000000002</v>
      </c>
      <c r="C414" s="9">
        <v>7.8674099999999996</v>
      </c>
    </row>
    <row r="415" spans="1:3">
      <c r="A415" s="9">
        <v>223</v>
      </c>
      <c r="B415" s="9">
        <v>7.8976699999999997</v>
      </c>
      <c r="C415" s="9">
        <v>7.84091</v>
      </c>
    </row>
    <row r="416" spans="1:3">
      <c r="A416" s="9">
        <v>222</v>
      </c>
      <c r="B416" s="9">
        <v>7.8700599999999996</v>
      </c>
      <c r="C416" s="9">
        <v>7.8333599999999999</v>
      </c>
    </row>
    <row r="417" spans="1:3">
      <c r="A417" s="9">
        <v>221</v>
      </c>
      <c r="B417" s="9">
        <v>7.8606199999999999</v>
      </c>
      <c r="C417" s="9">
        <v>7.8788999999999998</v>
      </c>
    </row>
    <row r="418" spans="1:3">
      <c r="A418" s="9">
        <v>220</v>
      </c>
      <c r="B418" s="9">
        <v>7.8560699999999999</v>
      </c>
      <c r="C418" s="9">
        <v>7.8299599999999998</v>
      </c>
    </row>
    <row r="419" spans="1:3">
      <c r="A419" s="9">
        <v>219</v>
      </c>
      <c r="B419" s="9">
        <v>7.8743699999999999</v>
      </c>
      <c r="C419" s="9">
        <v>7.9012500000000001</v>
      </c>
    </row>
    <row r="420" spans="1:3">
      <c r="A420" s="9">
        <v>218</v>
      </c>
      <c r="B420" s="9">
        <v>7.9052899999999999</v>
      </c>
      <c r="C420" s="9">
        <v>7.94381</v>
      </c>
    </row>
    <row r="421" spans="1:3">
      <c r="A421" s="9">
        <v>217</v>
      </c>
      <c r="B421" s="9">
        <v>7.8311799999999998</v>
      </c>
      <c r="C421" s="9">
        <v>7.8681299999999998</v>
      </c>
    </row>
    <row r="422" spans="1:3">
      <c r="A422" s="9">
        <v>216</v>
      </c>
      <c r="B422" s="9">
        <v>7.8753500000000001</v>
      </c>
      <c r="C422" s="9">
        <v>7.8855000000000004</v>
      </c>
    </row>
    <row r="423" spans="1:3">
      <c r="A423" s="9">
        <v>215</v>
      </c>
      <c r="B423" s="9">
        <v>7.8504199999999997</v>
      </c>
      <c r="C423" s="9">
        <v>7.8401100000000001</v>
      </c>
    </row>
    <row r="424" spans="1:3">
      <c r="A424" s="9">
        <v>214</v>
      </c>
      <c r="B424" s="9">
        <v>7.8790699999999996</v>
      </c>
      <c r="C424" s="9">
        <v>7.9073900000000004</v>
      </c>
    </row>
    <row r="425" spans="1:3">
      <c r="A425" s="9">
        <v>213</v>
      </c>
      <c r="B425" s="9">
        <v>7.8341599999999998</v>
      </c>
      <c r="C425" s="9">
        <v>7.8834600000000004</v>
      </c>
    </row>
    <row r="426" spans="1:3">
      <c r="A426" s="9">
        <v>212</v>
      </c>
      <c r="B426" s="9">
        <v>7.9262600000000001</v>
      </c>
      <c r="C426" s="9">
        <v>7.8254099999999998</v>
      </c>
    </row>
    <row r="427" spans="1:3">
      <c r="A427" s="9">
        <v>211</v>
      </c>
      <c r="B427" s="9">
        <v>7.9800399999999998</v>
      </c>
      <c r="C427" s="9">
        <v>7.8345099999999999</v>
      </c>
    </row>
    <row r="428" spans="1:3">
      <c r="A428" s="9">
        <v>210</v>
      </c>
      <c r="B428" s="9">
        <v>7.8886399999999997</v>
      </c>
      <c r="C428" s="9">
        <v>7.7992100000000004</v>
      </c>
    </row>
    <row r="429" spans="1:3">
      <c r="A429" s="9">
        <v>209</v>
      </c>
      <c r="B429" s="9">
        <v>7.7961999999999998</v>
      </c>
      <c r="C429" s="9">
        <v>7.8869199999999999</v>
      </c>
    </row>
    <row r="430" spans="1:3">
      <c r="A430" s="9">
        <v>208</v>
      </c>
      <c r="B430" s="9">
        <v>7.8521400000000003</v>
      </c>
      <c r="C430" s="9">
        <v>7.9308100000000001</v>
      </c>
    </row>
    <row r="431" spans="1:3">
      <c r="A431" s="9">
        <v>207</v>
      </c>
      <c r="B431" s="9">
        <v>7.8835899999999999</v>
      </c>
      <c r="C431" s="9">
        <v>7.8980899999999998</v>
      </c>
    </row>
    <row r="432" spans="1:3">
      <c r="A432" s="9">
        <v>206</v>
      </c>
      <c r="B432" s="9">
        <v>7.8995499999999996</v>
      </c>
      <c r="C432" s="9">
        <v>7.8846499999999997</v>
      </c>
    </row>
    <row r="433" spans="1:3">
      <c r="A433" s="9">
        <v>205</v>
      </c>
      <c r="B433" s="9">
        <v>7.8476299999999997</v>
      </c>
      <c r="C433" s="9">
        <v>7.8840300000000001</v>
      </c>
    </row>
    <row r="434" spans="1:3">
      <c r="A434" s="9">
        <v>204</v>
      </c>
      <c r="B434" s="9">
        <v>7.8903100000000004</v>
      </c>
      <c r="C434" s="9">
        <v>7.9507399999999997</v>
      </c>
    </row>
    <row r="435" spans="1:3">
      <c r="A435" s="9">
        <v>203</v>
      </c>
      <c r="B435" s="9">
        <v>7.8443100000000001</v>
      </c>
      <c r="C435" s="9">
        <v>7.8585500000000001</v>
      </c>
    </row>
    <row r="436" spans="1:3">
      <c r="A436" s="9">
        <v>202</v>
      </c>
      <c r="B436" s="9">
        <v>7.8271100000000002</v>
      </c>
      <c r="C436" s="9">
        <v>7.9012799999999999</v>
      </c>
    </row>
    <row r="437" spans="1:3">
      <c r="A437" s="9">
        <v>201</v>
      </c>
      <c r="B437" s="9">
        <v>7.8307799999999999</v>
      </c>
      <c r="C437" s="9">
        <v>7.8339800000000004</v>
      </c>
    </row>
    <row r="438" spans="1:3">
      <c r="A438" s="9">
        <v>200</v>
      </c>
      <c r="B438" s="9">
        <v>7.80016</v>
      </c>
      <c r="C438" s="9">
        <v>7.8525400000000003</v>
      </c>
    </row>
    <row r="439" spans="1:3">
      <c r="A439" s="9">
        <v>199</v>
      </c>
      <c r="B439" s="9">
        <v>7.8357299999999999</v>
      </c>
      <c r="C439" s="9">
        <v>7.8312499999999998</v>
      </c>
    </row>
    <row r="440" spans="1:3">
      <c r="A440" s="9">
        <v>198</v>
      </c>
      <c r="B440" s="9">
        <v>7.9404700000000004</v>
      </c>
      <c r="C440" s="9">
        <v>7.8787900000000004</v>
      </c>
    </row>
    <row r="441" spans="1:3">
      <c r="A441" s="9">
        <v>197</v>
      </c>
      <c r="B441" s="9">
        <v>7.8657000000000004</v>
      </c>
      <c r="C441" s="9">
        <v>7.8930499999999997</v>
      </c>
    </row>
    <row r="442" spans="1:3">
      <c r="A442" s="9">
        <v>196</v>
      </c>
      <c r="B442" s="9">
        <v>7.8795099999999998</v>
      </c>
      <c r="C442" s="9">
        <v>7.8924700000000003</v>
      </c>
    </row>
    <row r="443" spans="1:3">
      <c r="A443" s="9">
        <v>195</v>
      </c>
      <c r="B443" s="9">
        <v>7.9233200000000004</v>
      </c>
      <c r="C443" s="9">
        <v>7.8954399999999998</v>
      </c>
    </row>
    <row r="444" spans="1:3">
      <c r="A444" s="9">
        <v>194</v>
      </c>
      <c r="B444" s="9">
        <v>7.8891499999999999</v>
      </c>
      <c r="C444" s="9">
        <v>7.82254</v>
      </c>
    </row>
    <row r="445" spans="1:3">
      <c r="A445" s="9">
        <v>193</v>
      </c>
      <c r="B445" s="9">
        <v>7.8835699999999997</v>
      </c>
      <c r="C445" s="9">
        <v>7.8944999999999999</v>
      </c>
    </row>
    <row r="446" spans="1:3">
      <c r="A446" s="9">
        <v>192</v>
      </c>
      <c r="B446" s="9">
        <v>7.9279900000000003</v>
      </c>
      <c r="C446" s="9">
        <v>7.8860999999999999</v>
      </c>
    </row>
    <row r="447" spans="1:3">
      <c r="A447" s="9">
        <v>191</v>
      </c>
      <c r="B447" s="9">
        <v>7.9086800000000004</v>
      </c>
      <c r="C447" s="9">
        <v>7.8414700000000002</v>
      </c>
    </row>
    <row r="448" spans="1:3">
      <c r="A448" s="9">
        <v>190</v>
      </c>
      <c r="B448" s="9">
        <v>7.8994299999999997</v>
      </c>
      <c r="C448" s="9">
        <v>7.8520399999999997</v>
      </c>
    </row>
    <row r="449" spans="1:3">
      <c r="A449" s="9">
        <v>189</v>
      </c>
      <c r="B449" s="9">
        <v>7.8508599999999999</v>
      </c>
      <c r="C449" s="9">
        <v>7.8784999999999998</v>
      </c>
    </row>
    <row r="450" spans="1:3">
      <c r="A450" s="9">
        <v>188</v>
      </c>
      <c r="B450" s="9">
        <v>7.8736199999999998</v>
      </c>
      <c r="C450" s="9">
        <v>7.8902799999999997</v>
      </c>
    </row>
    <row r="451" spans="1:3">
      <c r="A451" s="9">
        <v>187</v>
      </c>
      <c r="B451" s="9">
        <v>7.8751699999999998</v>
      </c>
      <c r="C451" s="9">
        <v>7.9277800000000003</v>
      </c>
    </row>
    <row r="452" spans="1:3">
      <c r="A452" s="9">
        <v>186</v>
      </c>
      <c r="B452" s="9">
        <v>7.8651600000000004</v>
      </c>
      <c r="C452" s="9">
        <v>7.8768200000000004</v>
      </c>
    </row>
    <row r="453" spans="1:3">
      <c r="A453" s="9">
        <v>185</v>
      </c>
      <c r="B453" s="9">
        <v>7.8401100000000001</v>
      </c>
      <c r="C453" s="9">
        <v>7.83582</v>
      </c>
    </row>
    <row r="454" spans="1:3">
      <c r="A454" s="9">
        <v>184</v>
      </c>
      <c r="B454" s="9">
        <v>5.9679399999999996</v>
      </c>
      <c r="C454" s="9">
        <v>4.9630299999999998</v>
      </c>
    </row>
    <row r="455" spans="1:3">
      <c r="A455" s="9">
        <v>183</v>
      </c>
      <c r="B455" s="9">
        <v>2.5965600000000002</v>
      </c>
      <c r="C455" s="9">
        <v>1.51891</v>
      </c>
    </row>
    <row r="456" spans="1:3">
      <c r="A456" s="9">
        <v>182</v>
      </c>
      <c r="B456" s="9">
        <v>1.76237</v>
      </c>
      <c r="C456" s="9">
        <v>0.66804300000000005</v>
      </c>
    </row>
    <row r="457" spans="1:3">
      <c r="A457" s="9">
        <v>181</v>
      </c>
      <c r="B457" s="9">
        <v>1.4005300000000001</v>
      </c>
      <c r="C457" s="9">
        <v>0.31357000000000002</v>
      </c>
    </row>
    <row r="458" spans="1:3">
      <c r="A458" s="9">
        <v>180</v>
      </c>
      <c r="B458" s="9">
        <v>1.1524399999999999</v>
      </c>
      <c r="C458" s="9">
        <v>6.8301500000000001E-2</v>
      </c>
    </row>
    <row r="460" spans="1:3">
      <c r="A460" s="9" t="s">
        <v>30</v>
      </c>
    </row>
    <row r="461" spans="1:3">
      <c r="A461" s="9" t="s">
        <v>18</v>
      </c>
      <c r="B461" s="9" t="s">
        <v>22</v>
      </c>
    </row>
    <row r="462" spans="1:3">
      <c r="B462" s="9">
        <v>0</v>
      </c>
      <c r="C462" s="9">
        <v>1</v>
      </c>
    </row>
    <row r="463" spans="1:3">
      <c r="A463" s="9">
        <v>280</v>
      </c>
      <c r="B463" s="9">
        <v>40000</v>
      </c>
      <c r="C463" s="9">
        <v>40000</v>
      </c>
    </row>
    <row r="464" spans="1:3">
      <c r="A464" s="9">
        <v>279</v>
      </c>
      <c r="B464" s="9">
        <v>40000</v>
      </c>
      <c r="C464" s="9">
        <v>40000</v>
      </c>
    </row>
    <row r="465" spans="1:3">
      <c r="A465" s="9">
        <v>278</v>
      </c>
      <c r="B465" s="9">
        <v>40000</v>
      </c>
      <c r="C465" s="9">
        <v>40000</v>
      </c>
    </row>
    <row r="466" spans="1:3">
      <c r="A466" s="9">
        <v>277</v>
      </c>
      <c r="B466" s="9">
        <v>40000</v>
      </c>
      <c r="C466" s="9">
        <v>40000</v>
      </c>
    </row>
    <row r="467" spans="1:3">
      <c r="A467" s="9">
        <v>276</v>
      </c>
      <c r="B467" s="9">
        <v>40000</v>
      </c>
      <c r="C467" s="9">
        <v>40000</v>
      </c>
    </row>
    <row r="468" spans="1:3">
      <c r="A468" s="9">
        <v>275</v>
      </c>
      <c r="B468" s="9">
        <v>40000</v>
      </c>
      <c r="C468" s="9">
        <v>40000</v>
      </c>
    </row>
    <row r="469" spans="1:3">
      <c r="A469" s="9">
        <v>274</v>
      </c>
      <c r="B469" s="9">
        <v>40000</v>
      </c>
      <c r="C469" s="9">
        <v>40000</v>
      </c>
    </row>
    <row r="470" spans="1:3">
      <c r="A470" s="9">
        <v>273</v>
      </c>
      <c r="B470" s="9">
        <v>40000</v>
      </c>
      <c r="C470" s="9">
        <v>40000</v>
      </c>
    </row>
    <row r="471" spans="1:3">
      <c r="A471" s="9">
        <v>272</v>
      </c>
      <c r="B471" s="9">
        <v>40000</v>
      </c>
      <c r="C471" s="9">
        <v>40000</v>
      </c>
    </row>
    <row r="472" spans="1:3">
      <c r="A472" s="9">
        <v>271</v>
      </c>
      <c r="B472" s="9">
        <v>40000</v>
      </c>
      <c r="C472" s="9">
        <v>40000</v>
      </c>
    </row>
    <row r="473" spans="1:3">
      <c r="A473" s="9">
        <v>270</v>
      </c>
      <c r="B473" s="9">
        <v>40000</v>
      </c>
      <c r="C473" s="9">
        <v>40000</v>
      </c>
    </row>
    <row r="474" spans="1:3">
      <c r="A474" s="9">
        <v>269</v>
      </c>
      <c r="B474" s="9">
        <v>40000</v>
      </c>
      <c r="C474" s="9">
        <v>40000</v>
      </c>
    </row>
    <row r="475" spans="1:3">
      <c r="A475" s="9">
        <v>268</v>
      </c>
      <c r="B475" s="9">
        <v>40000</v>
      </c>
      <c r="C475" s="9">
        <v>40000</v>
      </c>
    </row>
    <row r="476" spans="1:3">
      <c r="A476" s="9">
        <v>267</v>
      </c>
      <c r="B476" s="9">
        <v>40000</v>
      </c>
      <c r="C476" s="9">
        <v>40000</v>
      </c>
    </row>
    <row r="477" spans="1:3">
      <c r="A477" s="9">
        <v>266</v>
      </c>
      <c r="B477" s="9">
        <v>40000</v>
      </c>
      <c r="C477" s="9">
        <v>40000</v>
      </c>
    </row>
    <row r="478" spans="1:3">
      <c r="A478" s="9">
        <v>265</v>
      </c>
      <c r="B478" s="9">
        <v>40000</v>
      </c>
      <c r="C478" s="9">
        <v>40000</v>
      </c>
    </row>
    <row r="479" spans="1:3">
      <c r="A479" s="9">
        <v>264</v>
      </c>
      <c r="B479" s="9">
        <v>40000</v>
      </c>
      <c r="C479" s="9">
        <v>40000</v>
      </c>
    </row>
    <row r="480" spans="1:3">
      <c r="A480" s="9">
        <v>263</v>
      </c>
      <c r="B480" s="9">
        <v>40000</v>
      </c>
      <c r="C480" s="9">
        <v>40000</v>
      </c>
    </row>
    <row r="481" spans="1:3">
      <c r="A481" s="9">
        <v>262</v>
      </c>
      <c r="B481" s="9">
        <v>40000</v>
      </c>
      <c r="C481" s="9">
        <v>40000</v>
      </c>
    </row>
    <row r="482" spans="1:3">
      <c r="A482" s="9">
        <v>261</v>
      </c>
      <c r="B482" s="9">
        <v>40000</v>
      </c>
      <c r="C482" s="9">
        <v>40000</v>
      </c>
    </row>
    <row r="483" spans="1:3">
      <c r="A483" s="9">
        <v>260</v>
      </c>
      <c r="B483" s="9">
        <v>40000</v>
      </c>
      <c r="C483" s="9">
        <v>40000</v>
      </c>
    </row>
    <row r="484" spans="1:3">
      <c r="A484" s="9">
        <v>259</v>
      </c>
      <c r="B484" s="9">
        <v>40000</v>
      </c>
      <c r="C484" s="9">
        <v>40000</v>
      </c>
    </row>
    <row r="485" spans="1:3">
      <c r="A485" s="9">
        <v>258</v>
      </c>
      <c r="B485" s="9">
        <v>40000</v>
      </c>
      <c r="C485" s="9">
        <v>40000</v>
      </c>
    </row>
    <row r="486" spans="1:3">
      <c r="A486" s="9">
        <v>257</v>
      </c>
      <c r="B486" s="9">
        <v>40000</v>
      </c>
      <c r="C486" s="9">
        <v>40000</v>
      </c>
    </row>
    <row r="487" spans="1:3">
      <c r="A487" s="9">
        <v>256</v>
      </c>
      <c r="B487" s="9">
        <v>40000</v>
      </c>
      <c r="C487" s="9">
        <v>40000</v>
      </c>
    </row>
    <row r="488" spans="1:3">
      <c r="A488" s="9">
        <v>255</v>
      </c>
      <c r="B488" s="9">
        <v>40000</v>
      </c>
      <c r="C488" s="9">
        <v>40000</v>
      </c>
    </row>
    <row r="489" spans="1:3">
      <c r="A489" s="9">
        <v>254</v>
      </c>
      <c r="B489" s="9">
        <v>40000</v>
      </c>
      <c r="C489" s="9">
        <v>40000</v>
      </c>
    </row>
    <row r="490" spans="1:3">
      <c r="A490" s="9">
        <v>253</v>
      </c>
      <c r="B490" s="9">
        <v>40000</v>
      </c>
      <c r="C490" s="9">
        <v>40000</v>
      </c>
    </row>
    <row r="491" spans="1:3">
      <c r="A491" s="9">
        <v>252</v>
      </c>
      <c r="B491" s="9">
        <v>40000</v>
      </c>
      <c r="C491" s="9">
        <v>40000</v>
      </c>
    </row>
    <row r="492" spans="1:3">
      <c r="A492" s="9">
        <v>251</v>
      </c>
      <c r="B492" s="9">
        <v>40000</v>
      </c>
      <c r="C492" s="9">
        <v>40000</v>
      </c>
    </row>
    <row r="493" spans="1:3">
      <c r="A493" s="9">
        <v>250</v>
      </c>
      <c r="B493" s="9">
        <v>40000</v>
      </c>
      <c r="C493" s="9">
        <v>40000</v>
      </c>
    </row>
    <row r="494" spans="1:3">
      <c r="A494" s="9">
        <v>249</v>
      </c>
      <c r="B494" s="9">
        <v>40000</v>
      </c>
      <c r="C494" s="9">
        <v>40000</v>
      </c>
    </row>
    <row r="495" spans="1:3">
      <c r="A495" s="9">
        <v>248</v>
      </c>
      <c r="B495" s="9">
        <v>40000</v>
      </c>
      <c r="C495" s="9">
        <v>40000</v>
      </c>
    </row>
    <row r="496" spans="1:3">
      <c r="A496" s="9">
        <v>247</v>
      </c>
      <c r="B496" s="9">
        <v>40000</v>
      </c>
      <c r="C496" s="9">
        <v>40000</v>
      </c>
    </row>
    <row r="497" spans="1:3">
      <c r="A497" s="9">
        <v>246</v>
      </c>
      <c r="B497" s="9">
        <v>40000</v>
      </c>
      <c r="C497" s="9">
        <v>40000</v>
      </c>
    </row>
    <row r="498" spans="1:3">
      <c r="A498" s="9">
        <v>245</v>
      </c>
      <c r="B498" s="9">
        <v>40000</v>
      </c>
      <c r="C498" s="9">
        <v>40000</v>
      </c>
    </row>
    <row r="499" spans="1:3">
      <c r="A499" s="9">
        <v>244</v>
      </c>
      <c r="B499" s="9">
        <v>40000</v>
      </c>
      <c r="C499" s="9">
        <v>40000</v>
      </c>
    </row>
    <row r="500" spans="1:3">
      <c r="A500" s="9">
        <v>243</v>
      </c>
      <c r="B500" s="9">
        <v>40000</v>
      </c>
      <c r="C500" s="9">
        <v>40000</v>
      </c>
    </row>
    <row r="501" spans="1:3">
      <c r="A501" s="9">
        <v>242</v>
      </c>
      <c r="B501" s="9">
        <v>40000</v>
      </c>
      <c r="C501" s="9">
        <v>40000</v>
      </c>
    </row>
    <row r="502" spans="1:3">
      <c r="A502" s="9">
        <v>241</v>
      </c>
      <c r="B502" s="9">
        <v>40000</v>
      </c>
      <c r="C502" s="9">
        <v>40000</v>
      </c>
    </row>
    <row r="503" spans="1:3">
      <c r="A503" s="9">
        <v>240</v>
      </c>
      <c r="B503" s="9">
        <v>40000</v>
      </c>
      <c r="C503" s="9">
        <v>40000</v>
      </c>
    </row>
    <row r="504" spans="1:3">
      <c r="A504" s="9">
        <v>239</v>
      </c>
      <c r="B504" s="9">
        <v>40000</v>
      </c>
      <c r="C504" s="9">
        <v>40000</v>
      </c>
    </row>
    <row r="505" spans="1:3">
      <c r="A505" s="9">
        <v>238</v>
      </c>
      <c r="B505" s="9">
        <v>40000</v>
      </c>
      <c r="C505" s="9">
        <v>40000</v>
      </c>
    </row>
    <row r="506" spans="1:3">
      <c r="A506" s="9">
        <v>237</v>
      </c>
      <c r="B506" s="9">
        <v>40000</v>
      </c>
      <c r="C506" s="9">
        <v>40000</v>
      </c>
    </row>
    <row r="507" spans="1:3">
      <c r="A507" s="9">
        <v>236</v>
      </c>
      <c r="B507" s="9">
        <v>40000</v>
      </c>
      <c r="C507" s="9">
        <v>40000</v>
      </c>
    </row>
    <row r="508" spans="1:3">
      <c r="A508" s="9">
        <v>235</v>
      </c>
      <c r="B508" s="9">
        <v>40000</v>
      </c>
      <c r="C508" s="9">
        <v>40000</v>
      </c>
    </row>
    <row r="509" spans="1:3">
      <c r="A509" s="9">
        <v>234</v>
      </c>
      <c r="B509" s="9">
        <v>40000</v>
      </c>
      <c r="C509" s="9">
        <v>40000</v>
      </c>
    </row>
    <row r="510" spans="1:3">
      <c r="A510" s="9">
        <v>233</v>
      </c>
      <c r="B510" s="9">
        <v>40000</v>
      </c>
      <c r="C510" s="9">
        <v>40000</v>
      </c>
    </row>
    <row r="511" spans="1:3">
      <c r="A511" s="9">
        <v>232</v>
      </c>
      <c r="B511" s="9">
        <v>40000</v>
      </c>
      <c r="C511" s="9">
        <v>40000</v>
      </c>
    </row>
    <row r="512" spans="1:3">
      <c r="A512" s="9">
        <v>231</v>
      </c>
      <c r="B512" s="9">
        <v>40000</v>
      </c>
      <c r="C512" s="9">
        <v>40000</v>
      </c>
    </row>
    <row r="513" spans="1:3">
      <c r="A513" s="9">
        <v>230</v>
      </c>
      <c r="B513" s="9">
        <v>40000</v>
      </c>
      <c r="C513" s="9">
        <v>40000</v>
      </c>
    </row>
    <row r="514" spans="1:3">
      <c r="A514" s="9">
        <v>229</v>
      </c>
      <c r="B514" s="9">
        <v>40000</v>
      </c>
      <c r="C514" s="9">
        <v>40000</v>
      </c>
    </row>
    <row r="515" spans="1:3">
      <c r="A515" s="9">
        <v>228</v>
      </c>
      <c r="B515" s="9">
        <v>40000</v>
      </c>
      <c r="C515" s="9">
        <v>40000</v>
      </c>
    </row>
    <row r="516" spans="1:3">
      <c r="A516" s="9">
        <v>227</v>
      </c>
      <c r="B516" s="9">
        <v>40000</v>
      </c>
      <c r="C516" s="9">
        <v>40000</v>
      </c>
    </row>
    <row r="517" spans="1:3">
      <c r="A517" s="9">
        <v>226</v>
      </c>
      <c r="B517" s="9">
        <v>40000</v>
      </c>
      <c r="C517" s="9">
        <v>40000</v>
      </c>
    </row>
    <row r="518" spans="1:3">
      <c r="A518" s="9">
        <v>225</v>
      </c>
      <c r="B518" s="9">
        <v>40000</v>
      </c>
      <c r="C518" s="9">
        <v>40000</v>
      </c>
    </row>
    <row r="519" spans="1:3">
      <c r="A519" s="9">
        <v>224</v>
      </c>
      <c r="B519" s="9">
        <v>40000</v>
      </c>
      <c r="C519" s="9">
        <v>40000</v>
      </c>
    </row>
    <row r="520" spans="1:3">
      <c r="A520" s="9">
        <v>223</v>
      </c>
      <c r="B520" s="9">
        <v>40000</v>
      </c>
      <c r="C520" s="9">
        <v>40000</v>
      </c>
    </row>
    <row r="521" spans="1:3">
      <c r="A521" s="9">
        <v>222</v>
      </c>
      <c r="B521" s="9">
        <v>40000</v>
      </c>
      <c r="C521" s="9">
        <v>40000</v>
      </c>
    </row>
    <row r="522" spans="1:3">
      <c r="A522" s="9">
        <v>221</v>
      </c>
      <c r="B522" s="9">
        <v>40000</v>
      </c>
      <c r="C522" s="9">
        <v>40000</v>
      </c>
    </row>
    <row r="523" spans="1:3">
      <c r="A523" s="9">
        <v>220</v>
      </c>
      <c r="B523" s="9">
        <v>40000</v>
      </c>
      <c r="C523" s="9">
        <v>40000</v>
      </c>
    </row>
    <row r="524" spans="1:3">
      <c r="A524" s="9">
        <v>219</v>
      </c>
      <c r="B524" s="9">
        <v>40000</v>
      </c>
      <c r="C524" s="9">
        <v>40000</v>
      </c>
    </row>
    <row r="525" spans="1:3">
      <c r="A525" s="9">
        <v>218</v>
      </c>
      <c r="B525" s="9">
        <v>40000</v>
      </c>
      <c r="C525" s="9">
        <v>40000</v>
      </c>
    </row>
    <row r="526" spans="1:3">
      <c r="A526" s="9">
        <v>217</v>
      </c>
      <c r="B526" s="9">
        <v>40000</v>
      </c>
      <c r="C526" s="9">
        <v>40000</v>
      </c>
    </row>
    <row r="527" spans="1:3">
      <c r="A527" s="9">
        <v>216</v>
      </c>
      <c r="B527" s="9">
        <v>40000</v>
      </c>
      <c r="C527" s="9">
        <v>40000</v>
      </c>
    </row>
    <row r="528" spans="1:3">
      <c r="A528" s="9">
        <v>215</v>
      </c>
      <c r="B528" s="9">
        <v>40000</v>
      </c>
      <c r="C528" s="9">
        <v>40000</v>
      </c>
    </row>
    <row r="529" spans="1:3">
      <c r="A529" s="9">
        <v>214</v>
      </c>
      <c r="B529" s="9">
        <v>40000</v>
      </c>
      <c r="C529" s="9">
        <v>40000</v>
      </c>
    </row>
    <row r="530" spans="1:3">
      <c r="A530" s="9">
        <v>213</v>
      </c>
      <c r="B530" s="9">
        <v>40000</v>
      </c>
      <c r="C530" s="9">
        <v>40000</v>
      </c>
    </row>
    <row r="531" spans="1:3">
      <c r="A531" s="9">
        <v>212</v>
      </c>
      <c r="B531" s="9">
        <v>40000</v>
      </c>
      <c r="C531" s="9">
        <v>40000</v>
      </c>
    </row>
    <row r="532" spans="1:3">
      <c r="A532" s="9">
        <v>211</v>
      </c>
      <c r="B532" s="9">
        <v>40000</v>
      </c>
      <c r="C532" s="9">
        <v>40000</v>
      </c>
    </row>
    <row r="533" spans="1:3">
      <c r="A533" s="9">
        <v>210</v>
      </c>
      <c r="B533" s="9">
        <v>40000</v>
      </c>
      <c r="C533" s="9">
        <v>40000</v>
      </c>
    </row>
    <row r="534" spans="1:3">
      <c r="A534" s="9">
        <v>209</v>
      </c>
      <c r="B534" s="9">
        <v>40000</v>
      </c>
      <c r="C534" s="9">
        <v>40000</v>
      </c>
    </row>
    <row r="535" spans="1:3">
      <c r="A535" s="9">
        <v>208</v>
      </c>
      <c r="B535" s="9">
        <v>40000</v>
      </c>
      <c r="C535" s="9">
        <v>40000</v>
      </c>
    </row>
    <row r="536" spans="1:3">
      <c r="A536" s="9">
        <v>207</v>
      </c>
      <c r="B536" s="9">
        <v>40000</v>
      </c>
      <c r="C536" s="9">
        <v>40000</v>
      </c>
    </row>
    <row r="537" spans="1:3">
      <c r="A537" s="9">
        <v>206</v>
      </c>
      <c r="B537" s="9">
        <v>40000</v>
      </c>
      <c r="C537" s="9">
        <v>40000</v>
      </c>
    </row>
    <row r="538" spans="1:3">
      <c r="A538" s="9">
        <v>205</v>
      </c>
      <c r="B538" s="9">
        <v>40000</v>
      </c>
      <c r="C538" s="9">
        <v>40000</v>
      </c>
    </row>
    <row r="539" spans="1:3">
      <c r="A539" s="9">
        <v>204</v>
      </c>
      <c r="B539" s="9">
        <v>40000</v>
      </c>
      <c r="C539" s="9">
        <v>40000</v>
      </c>
    </row>
    <row r="540" spans="1:3">
      <c r="A540" s="9">
        <v>203</v>
      </c>
      <c r="B540" s="9">
        <v>40000</v>
      </c>
      <c r="C540" s="9">
        <v>40000</v>
      </c>
    </row>
    <row r="541" spans="1:3">
      <c r="A541" s="9">
        <v>202</v>
      </c>
      <c r="B541" s="9">
        <v>40000</v>
      </c>
      <c r="C541" s="9">
        <v>40000</v>
      </c>
    </row>
    <row r="542" spans="1:3">
      <c r="A542" s="9">
        <v>201</v>
      </c>
      <c r="B542" s="9">
        <v>40000</v>
      </c>
      <c r="C542" s="9">
        <v>40000</v>
      </c>
    </row>
    <row r="543" spans="1:3">
      <c r="A543" s="9">
        <v>200</v>
      </c>
      <c r="B543" s="9">
        <v>40000</v>
      </c>
      <c r="C543" s="9">
        <v>40000</v>
      </c>
    </row>
    <row r="544" spans="1:3">
      <c r="A544" s="9">
        <v>199</v>
      </c>
      <c r="B544" s="9">
        <v>40000</v>
      </c>
      <c r="C544" s="9">
        <v>40000</v>
      </c>
    </row>
    <row r="545" spans="1:3">
      <c r="A545" s="9">
        <v>198</v>
      </c>
      <c r="B545" s="9">
        <v>40000</v>
      </c>
      <c r="C545" s="9">
        <v>40000</v>
      </c>
    </row>
    <row r="546" spans="1:3">
      <c r="A546" s="9">
        <v>197</v>
      </c>
      <c r="B546" s="9">
        <v>40000</v>
      </c>
      <c r="C546" s="9">
        <v>40000</v>
      </c>
    </row>
    <row r="547" spans="1:3">
      <c r="A547" s="9">
        <v>196</v>
      </c>
      <c r="B547" s="9">
        <v>40000</v>
      </c>
      <c r="C547" s="9">
        <v>40000</v>
      </c>
    </row>
    <row r="548" spans="1:3">
      <c r="A548" s="9">
        <v>195</v>
      </c>
      <c r="B548" s="9">
        <v>40000</v>
      </c>
      <c r="C548" s="9">
        <v>40000</v>
      </c>
    </row>
    <row r="549" spans="1:3">
      <c r="A549" s="9">
        <v>194</v>
      </c>
      <c r="B549" s="9">
        <v>40000</v>
      </c>
      <c r="C549" s="9">
        <v>40000</v>
      </c>
    </row>
    <row r="550" spans="1:3">
      <c r="A550" s="9">
        <v>193</v>
      </c>
      <c r="B550" s="9">
        <v>40000</v>
      </c>
      <c r="C550" s="9">
        <v>40000</v>
      </c>
    </row>
    <row r="551" spans="1:3">
      <c r="A551" s="9">
        <v>192</v>
      </c>
      <c r="B551" s="9">
        <v>40000</v>
      </c>
      <c r="C551" s="9">
        <v>40000</v>
      </c>
    </row>
    <row r="552" spans="1:3">
      <c r="A552" s="9">
        <v>191</v>
      </c>
      <c r="B552" s="9">
        <v>40000</v>
      </c>
      <c r="C552" s="9">
        <v>40000</v>
      </c>
    </row>
    <row r="553" spans="1:3">
      <c r="A553" s="9">
        <v>190</v>
      </c>
      <c r="B553" s="9">
        <v>40000</v>
      </c>
      <c r="C553" s="9">
        <v>40000</v>
      </c>
    </row>
    <row r="554" spans="1:3">
      <c r="A554" s="9">
        <v>189</v>
      </c>
      <c r="B554" s="9">
        <v>40000</v>
      </c>
      <c r="C554" s="9">
        <v>40000</v>
      </c>
    </row>
    <row r="555" spans="1:3">
      <c r="A555" s="9">
        <v>188</v>
      </c>
      <c r="B555" s="9">
        <v>40000</v>
      </c>
      <c r="C555" s="9">
        <v>40000</v>
      </c>
    </row>
    <row r="556" spans="1:3">
      <c r="A556" s="9">
        <v>187</v>
      </c>
      <c r="B556" s="9">
        <v>40000</v>
      </c>
      <c r="C556" s="9">
        <v>40000</v>
      </c>
    </row>
    <row r="557" spans="1:3">
      <c r="A557" s="9">
        <v>186</v>
      </c>
      <c r="B557" s="9">
        <v>40000</v>
      </c>
      <c r="C557" s="9">
        <v>40000</v>
      </c>
    </row>
    <row r="558" spans="1:3">
      <c r="A558" s="9">
        <v>185</v>
      </c>
      <c r="B558" s="9">
        <v>40000</v>
      </c>
      <c r="C558" s="9">
        <v>40000</v>
      </c>
    </row>
    <row r="559" spans="1:3">
      <c r="A559" s="9">
        <v>184</v>
      </c>
      <c r="B559" s="9">
        <v>40000</v>
      </c>
      <c r="C559" s="9">
        <v>40000</v>
      </c>
    </row>
    <row r="560" spans="1:3">
      <c r="A560" s="9">
        <v>183</v>
      </c>
      <c r="B560" s="9">
        <v>40000</v>
      </c>
      <c r="C560" s="9">
        <v>40000</v>
      </c>
    </row>
    <row r="561" spans="1:3">
      <c r="A561" s="9">
        <v>182</v>
      </c>
      <c r="B561" s="9">
        <v>40000</v>
      </c>
      <c r="C561" s="9">
        <v>40000</v>
      </c>
    </row>
    <row r="562" spans="1:3">
      <c r="A562" s="9">
        <v>181</v>
      </c>
      <c r="B562" s="9">
        <v>40000</v>
      </c>
      <c r="C562" s="9">
        <v>40000</v>
      </c>
    </row>
    <row r="563" spans="1:3">
      <c r="A563" s="9">
        <v>180</v>
      </c>
      <c r="B563" s="9">
        <v>40000</v>
      </c>
      <c r="C563" s="9">
        <v>40000</v>
      </c>
    </row>
    <row r="565" spans="1:3">
      <c r="A565" s="9" t="s">
        <v>32</v>
      </c>
    </row>
    <row r="566" spans="1:3">
      <c r="A566" s="9" t="s">
        <v>18</v>
      </c>
      <c r="B566" s="9" t="s">
        <v>22</v>
      </c>
    </row>
    <row r="567" spans="1:3">
      <c r="B567" s="9">
        <v>0</v>
      </c>
      <c r="C567" s="9">
        <v>1</v>
      </c>
    </row>
    <row r="568" spans="1:3">
      <c r="A568" s="9">
        <v>280</v>
      </c>
      <c r="B568" s="9">
        <v>1.8660900000000001E-2</v>
      </c>
      <c r="C568" s="9">
        <v>2.29023E-2</v>
      </c>
    </row>
    <row r="569" spans="1:3">
      <c r="A569" s="9">
        <v>279</v>
      </c>
      <c r="B569" s="9">
        <v>2.2142200000000001E-2</v>
      </c>
      <c r="C569" s="9">
        <v>2.0097E-2</v>
      </c>
    </row>
    <row r="570" spans="1:3">
      <c r="A570" s="9">
        <v>278</v>
      </c>
      <c r="B570" s="9">
        <v>2.3023100000000001E-2</v>
      </c>
      <c r="C570" s="9">
        <v>2.0957799999999999E-2</v>
      </c>
    </row>
    <row r="571" spans="1:3">
      <c r="A571" s="9">
        <v>277</v>
      </c>
      <c r="B571" s="9">
        <v>2.1307300000000001E-2</v>
      </c>
      <c r="C571" s="9">
        <v>2.21359E-2</v>
      </c>
    </row>
    <row r="572" spans="1:3">
      <c r="A572" s="9">
        <v>276</v>
      </c>
      <c r="B572" s="9">
        <v>2.35362E-2</v>
      </c>
      <c r="C572" s="9">
        <v>1.9778199999999999E-2</v>
      </c>
    </row>
    <row r="573" spans="1:3">
      <c r="A573" s="9">
        <v>275</v>
      </c>
      <c r="B573" s="9">
        <v>2.33721E-2</v>
      </c>
      <c r="C573" s="9">
        <v>2.2709099999999999E-2</v>
      </c>
    </row>
    <row r="574" spans="1:3">
      <c r="A574" s="9">
        <v>274</v>
      </c>
      <c r="B574" s="9">
        <v>2.11124E-2</v>
      </c>
      <c r="C574" s="9">
        <v>2.0035799999999999E-2</v>
      </c>
    </row>
    <row r="575" spans="1:3">
      <c r="A575" s="9">
        <v>273</v>
      </c>
      <c r="B575" s="9">
        <v>2.3142599999999999E-2</v>
      </c>
      <c r="C575" s="9">
        <v>2.1801500000000001E-2</v>
      </c>
    </row>
    <row r="576" spans="1:3">
      <c r="A576" s="9">
        <v>272</v>
      </c>
      <c r="B576" s="9">
        <v>2.05661E-2</v>
      </c>
      <c r="C576" s="9">
        <v>2.2561999999999999E-2</v>
      </c>
    </row>
    <row r="577" spans="1:3">
      <c r="A577" s="9">
        <v>271</v>
      </c>
      <c r="B577" s="9">
        <v>2.4081399999999999E-2</v>
      </c>
      <c r="C577" s="9">
        <v>2.08437E-2</v>
      </c>
    </row>
    <row r="578" spans="1:3">
      <c r="A578" s="9">
        <v>270</v>
      </c>
      <c r="B578" s="9">
        <v>1.8103299999999999E-2</v>
      </c>
      <c r="C578" s="9">
        <v>2.1280799999999999E-2</v>
      </c>
    </row>
    <row r="579" spans="1:3">
      <c r="A579" s="9">
        <v>269</v>
      </c>
      <c r="B579" s="9">
        <v>2.2144400000000002E-2</v>
      </c>
      <c r="C579" s="9">
        <v>1.89795E-2</v>
      </c>
    </row>
    <row r="580" spans="1:3">
      <c r="A580" s="9">
        <v>268</v>
      </c>
      <c r="B580" s="9">
        <v>2.0731900000000001E-2</v>
      </c>
      <c r="C580" s="9">
        <v>1.94766E-2</v>
      </c>
    </row>
    <row r="581" spans="1:3">
      <c r="A581" s="9">
        <v>267</v>
      </c>
      <c r="B581" s="9">
        <v>2.01795E-2</v>
      </c>
      <c r="C581" s="9">
        <v>2.05691E-2</v>
      </c>
    </row>
    <row r="582" spans="1:3">
      <c r="A582" s="9">
        <v>266</v>
      </c>
      <c r="B582" s="9">
        <v>2.0488599999999999E-2</v>
      </c>
      <c r="C582" s="9">
        <v>1.9828599999999998E-2</v>
      </c>
    </row>
    <row r="583" spans="1:3">
      <c r="A583" s="9">
        <v>265</v>
      </c>
      <c r="B583" s="9">
        <v>1.8717500000000001E-2</v>
      </c>
      <c r="C583" s="9">
        <v>2.0171100000000001E-2</v>
      </c>
    </row>
    <row r="584" spans="1:3">
      <c r="A584" s="9">
        <v>264</v>
      </c>
      <c r="B584" s="9">
        <v>1.7102599999999999E-2</v>
      </c>
      <c r="C584" s="9">
        <v>2.1344200000000001E-2</v>
      </c>
    </row>
    <row r="585" spans="1:3">
      <c r="A585" s="9">
        <v>263</v>
      </c>
      <c r="B585" s="9">
        <v>2.3225300000000001E-2</v>
      </c>
      <c r="C585" s="9">
        <v>1.8290899999999999E-2</v>
      </c>
    </row>
    <row r="586" spans="1:3">
      <c r="A586" s="9">
        <v>262</v>
      </c>
      <c r="B586" s="9">
        <v>2.0567800000000001E-2</v>
      </c>
      <c r="C586" s="9">
        <v>1.8329000000000002E-2</v>
      </c>
    </row>
    <row r="587" spans="1:3">
      <c r="A587" s="9">
        <v>261</v>
      </c>
      <c r="B587" s="9">
        <v>2.08997E-2</v>
      </c>
      <c r="C587" s="9">
        <v>1.96595E-2</v>
      </c>
    </row>
    <row r="588" spans="1:3">
      <c r="A588" s="9">
        <v>260</v>
      </c>
      <c r="B588" s="9">
        <v>1.78076E-2</v>
      </c>
      <c r="C588" s="9">
        <v>2.1680399999999999E-2</v>
      </c>
    </row>
    <row r="589" spans="1:3">
      <c r="A589" s="9">
        <v>259</v>
      </c>
      <c r="B589" s="9">
        <v>2.07812E-2</v>
      </c>
      <c r="C589" s="9">
        <v>1.96267E-2</v>
      </c>
    </row>
    <row r="590" spans="1:3">
      <c r="A590" s="9">
        <v>258</v>
      </c>
      <c r="B590" s="9">
        <v>1.8390900000000002E-2</v>
      </c>
      <c r="C590" s="9">
        <v>2.2605500000000001E-2</v>
      </c>
    </row>
    <row r="591" spans="1:3">
      <c r="A591" s="9">
        <v>257</v>
      </c>
      <c r="B591" s="9">
        <v>2.0425499999999999E-2</v>
      </c>
      <c r="C591" s="9">
        <v>1.81038E-2</v>
      </c>
    </row>
    <row r="592" spans="1:3">
      <c r="A592" s="9">
        <v>256</v>
      </c>
      <c r="B592" s="9">
        <v>1.99685E-2</v>
      </c>
      <c r="C592" s="9">
        <v>1.8935400000000002E-2</v>
      </c>
    </row>
    <row r="593" spans="1:3">
      <c r="A593" s="9">
        <v>255</v>
      </c>
      <c r="B593" s="9">
        <v>1.8003499999999999E-2</v>
      </c>
      <c r="C593" s="9">
        <v>1.9322800000000001E-2</v>
      </c>
    </row>
    <row r="594" spans="1:3">
      <c r="A594" s="9">
        <v>254</v>
      </c>
      <c r="B594" s="9">
        <v>1.9036600000000001E-2</v>
      </c>
      <c r="C594" s="9">
        <v>2.0605600000000002E-2</v>
      </c>
    </row>
    <row r="595" spans="1:3">
      <c r="A595" s="9">
        <v>253</v>
      </c>
      <c r="B595" s="9">
        <v>1.8580900000000001E-2</v>
      </c>
      <c r="C595" s="9">
        <v>1.68781E-2</v>
      </c>
    </row>
    <row r="596" spans="1:3">
      <c r="A596" s="9">
        <v>252</v>
      </c>
      <c r="B596" s="9">
        <v>2.0165200000000001E-2</v>
      </c>
      <c r="C596" s="9">
        <v>1.9505700000000001E-2</v>
      </c>
    </row>
    <row r="597" spans="1:3">
      <c r="A597" s="9">
        <v>251</v>
      </c>
      <c r="B597" s="9">
        <v>1.9514500000000001E-2</v>
      </c>
      <c r="C597" s="9">
        <v>1.8906900000000001E-2</v>
      </c>
    </row>
    <row r="598" spans="1:3">
      <c r="A598" s="9">
        <v>250</v>
      </c>
      <c r="B598" s="9">
        <v>1.7648199999999999E-2</v>
      </c>
      <c r="C598" s="9">
        <v>1.9129899999999998E-2</v>
      </c>
    </row>
    <row r="599" spans="1:3">
      <c r="A599" s="9">
        <v>249</v>
      </c>
      <c r="B599" s="9">
        <v>1.8438E-2</v>
      </c>
      <c r="C599" s="9">
        <v>2.0028500000000001E-2</v>
      </c>
    </row>
    <row r="600" spans="1:3">
      <c r="A600" s="9">
        <v>248</v>
      </c>
      <c r="B600" s="9">
        <v>1.7348499999999999E-2</v>
      </c>
      <c r="C600" s="9">
        <v>1.7640599999999999E-2</v>
      </c>
    </row>
    <row r="601" spans="1:3">
      <c r="A601" s="9">
        <v>247</v>
      </c>
      <c r="B601" s="9">
        <v>1.6152199999999999E-2</v>
      </c>
      <c r="C601" s="9">
        <v>1.7564199999999999E-2</v>
      </c>
    </row>
    <row r="602" spans="1:3">
      <c r="A602" s="9">
        <v>246</v>
      </c>
      <c r="B602" s="9">
        <v>1.84665E-2</v>
      </c>
      <c r="C602" s="9">
        <v>1.7075199999999999E-2</v>
      </c>
    </row>
    <row r="603" spans="1:3">
      <c r="A603" s="9">
        <v>245</v>
      </c>
      <c r="B603" s="9">
        <v>1.78946E-2</v>
      </c>
      <c r="C603" s="9">
        <v>1.7499299999999999E-2</v>
      </c>
    </row>
    <row r="604" spans="1:3">
      <c r="A604" s="9">
        <v>244</v>
      </c>
      <c r="B604" s="9">
        <v>1.90729E-2</v>
      </c>
      <c r="C604" s="9">
        <v>1.8976900000000001E-2</v>
      </c>
    </row>
    <row r="605" spans="1:3">
      <c r="A605" s="9">
        <v>243</v>
      </c>
      <c r="B605" s="9">
        <v>1.98272E-2</v>
      </c>
      <c r="C605" s="9">
        <v>1.6777299999999998E-2</v>
      </c>
    </row>
    <row r="606" spans="1:3">
      <c r="A606" s="9">
        <v>242</v>
      </c>
      <c r="B606" s="9">
        <v>1.9207399999999999E-2</v>
      </c>
      <c r="C606" s="9">
        <v>1.9798900000000001E-2</v>
      </c>
    </row>
    <row r="607" spans="1:3">
      <c r="A607" s="9">
        <v>241</v>
      </c>
      <c r="B607" s="9">
        <v>2.0774299999999999E-2</v>
      </c>
      <c r="C607" s="9">
        <v>1.6983000000000002E-2</v>
      </c>
    </row>
    <row r="608" spans="1:3">
      <c r="A608" s="9">
        <v>240</v>
      </c>
      <c r="B608" s="9">
        <v>1.7096E-2</v>
      </c>
      <c r="C608" s="9">
        <v>1.7001499999999999E-2</v>
      </c>
    </row>
    <row r="609" spans="1:3">
      <c r="A609" s="9">
        <v>239</v>
      </c>
      <c r="B609" s="9">
        <v>1.8056699999999998E-2</v>
      </c>
      <c r="C609" s="9">
        <v>1.87966E-2</v>
      </c>
    </row>
    <row r="610" spans="1:3">
      <c r="A610" s="9">
        <v>238</v>
      </c>
      <c r="B610" s="9">
        <v>1.6485099999999999E-2</v>
      </c>
      <c r="C610" s="9">
        <v>1.7074700000000002E-2</v>
      </c>
    </row>
    <row r="611" spans="1:3">
      <c r="A611" s="9">
        <v>237</v>
      </c>
      <c r="B611" s="9">
        <v>1.6744200000000001E-2</v>
      </c>
      <c r="C611" s="9">
        <v>1.8057199999999999E-2</v>
      </c>
    </row>
    <row r="612" spans="1:3">
      <c r="A612" s="9">
        <v>236</v>
      </c>
      <c r="B612" s="9">
        <v>2.14781E-2</v>
      </c>
      <c r="C612" s="9">
        <v>1.9075600000000002E-2</v>
      </c>
    </row>
    <row r="613" spans="1:3">
      <c r="A613" s="9">
        <v>235</v>
      </c>
      <c r="B613" s="9">
        <v>1.8333499999999999E-2</v>
      </c>
      <c r="C613" s="9">
        <v>2.0148599999999999E-2</v>
      </c>
    </row>
    <row r="614" spans="1:3">
      <c r="A614" s="9">
        <v>234</v>
      </c>
      <c r="B614" s="9">
        <v>1.8469599999999999E-2</v>
      </c>
      <c r="C614" s="9">
        <v>2.01975E-2</v>
      </c>
    </row>
    <row r="615" spans="1:3">
      <c r="A615" s="9">
        <v>233</v>
      </c>
      <c r="B615" s="9">
        <v>1.7453099999999999E-2</v>
      </c>
      <c r="C615" s="9">
        <v>1.8166000000000002E-2</v>
      </c>
    </row>
    <row r="616" spans="1:3">
      <c r="A616" s="9">
        <v>232</v>
      </c>
      <c r="B616" s="9">
        <v>1.4675799999999999E-2</v>
      </c>
      <c r="C616" s="9">
        <v>1.8292300000000001E-2</v>
      </c>
    </row>
    <row r="617" spans="1:3">
      <c r="A617" s="9">
        <v>231</v>
      </c>
      <c r="B617" s="9">
        <v>1.7531000000000001E-2</v>
      </c>
      <c r="C617" s="9">
        <v>1.9870499999999999E-2</v>
      </c>
    </row>
    <row r="618" spans="1:3">
      <c r="A618" s="9">
        <v>230</v>
      </c>
      <c r="B618" s="9">
        <v>1.9952399999999999E-2</v>
      </c>
      <c r="C618" s="9">
        <v>1.6883700000000001E-2</v>
      </c>
    </row>
    <row r="619" spans="1:3">
      <c r="A619" s="9">
        <v>229</v>
      </c>
      <c r="B619" s="9">
        <v>1.85431E-2</v>
      </c>
      <c r="C619" s="9">
        <v>2.0683900000000002E-2</v>
      </c>
    </row>
    <row r="620" spans="1:3">
      <c r="A620" s="9">
        <v>228</v>
      </c>
      <c r="B620" s="9">
        <v>1.85355E-2</v>
      </c>
      <c r="C620" s="9">
        <v>1.83935E-2</v>
      </c>
    </row>
    <row r="621" spans="1:3">
      <c r="A621" s="9">
        <v>227</v>
      </c>
      <c r="B621" s="9">
        <v>2.08366E-2</v>
      </c>
      <c r="C621" s="9">
        <v>2.08524E-2</v>
      </c>
    </row>
    <row r="622" spans="1:3">
      <c r="A622" s="9">
        <v>226</v>
      </c>
      <c r="B622" s="9">
        <v>1.8900299999999998E-2</v>
      </c>
      <c r="C622" s="9">
        <v>2.0275100000000001E-2</v>
      </c>
    </row>
    <row r="623" spans="1:3">
      <c r="A623" s="9">
        <v>225</v>
      </c>
      <c r="B623" s="9">
        <v>1.9555400000000001E-2</v>
      </c>
      <c r="C623" s="9">
        <v>1.94322E-2</v>
      </c>
    </row>
    <row r="624" spans="1:3">
      <c r="A624" s="9">
        <v>224</v>
      </c>
      <c r="B624" s="9">
        <v>2.3089700000000001E-2</v>
      </c>
      <c r="C624" s="9">
        <v>2.0338599999999998E-2</v>
      </c>
    </row>
    <row r="625" spans="1:3">
      <c r="A625" s="9">
        <v>223</v>
      </c>
      <c r="B625" s="9">
        <v>1.9186700000000001E-2</v>
      </c>
      <c r="C625" s="9">
        <v>1.8802800000000001E-2</v>
      </c>
    </row>
    <row r="626" spans="1:3">
      <c r="A626" s="9">
        <v>222</v>
      </c>
      <c r="B626" s="9">
        <v>2.1217699999999999E-2</v>
      </c>
      <c r="C626" s="9">
        <v>2.1819100000000001E-2</v>
      </c>
    </row>
    <row r="627" spans="1:3">
      <c r="A627" s="9">
        <v>221</v>
      </c>
      <c r="B627" s="9">
        <v>2.2316900000000001E-2</v>
      </c>
      <c r="C627" s="9">
        <v>2.0788899999999999E-2</v>
      </c>
    </row>
    <row r="628" spans="1:3">
      <c r="A628" s="9">
        <v>220</v>
      </c>
      <c r="B628" s="9">
        <v>2.0716700000000001E-2</v>
      </c>
      <c r="C628" s="9">
        <v>2.4136500000000002E-2</v>
      </c>
    </row>
    <row r="629" spans="1:3">
      <c r="A629" s="9">
        <v>219</v>
      </c>
      <c r="B629" s="9">
        <v>2.3062200000000001E-2</v>
      </c>
      <c r="C629" s="9">
        <v>2.24041E-2</v>
      </c>
    </row>
    <row r="630" spans="1:3">
      <c r="A630" s="9">
        <v>218</v>
      </c>
      <c r="B630" s="9">
        <v>1.98722E-2</v>
      </c>
      <c r="C630" s="9">
        <v>1.9778899999999999E-2</v>
      </c>
    </row>
    <row r="631" spans="1:3">
      <c r="A631" s="9">
        <v>217</v>
      </c>
      <c r="B631" s="9">
        <v>2.1163100000000001E-2</v>
      </c>
      <c r="C631" s="9">
        <v>2.2273999999999999E-2</v>
      </c>
    </row>
    <row r="632" spans="1:3">
      <c r="A632" s="9">
        <v>216</v>
      </c>
      <c r="B632" s="9">
        <v>2.0457800000000002E-2</v>
      </c>
      <c r="C632" s="9">
        <v>1.9758299999999999E-2</v>
      </c>
    </row>
    <row r="633" spans="1:3">
      <c r="A633" s="9">
        <v>215</v>
      </c>
      <c r="B633" s="9">
        <v>2.05732E-2</v>
      </c>
      <c r="C633" s="9">
        <v>2.0642199999999999E-2</v>
      </c>
    </row>
    <row r="634" spans="1:3">
      <c r="A634" s="9">
        <v>214</v>
      </c>
      <c r="B634" s="9">
        <v>2.4784299999999999E-2</v>
      </c>
      <c r="C634" s="9">
        <v>2.5032700000000001E-2</v>
      </c>
    </row>
    <row r="635" spans="1:3">
      <c r="A635" s="9">
        <v>213</v>
      </c>
      <c r="B635" s="9">
        <v>2.1880299999999998E-2</v>
      </c>
      <c r="C635" s="9">
        <v>2.1977799999999999E-2</v>
      </c>
    </row>
    <row r="636" spans="1:3">
      <c r="A636" s="9">
        <v>212</v>
      </c>
      <c r="B636" s="9">
        <v>2.1144900000000001E-2</v>
      </c>
      <c r="C636" s="9">
        <v>2.2349500000000001E-2</v>
      </c>
    </row>
    <row r="637" spans="1:3">
      <c r="A637" s="9">
        <v>211</v>
      </c>
      <c r="B637" s="9">
        <v>2.0317600000000002E-2</v>
      </c>
      <c r="C637" s="9">
        <v>2.1308199999999999E-2</v>
      </c>
    </row>
    <row r="638" spans="1:3">
      <c r="A638" s="9">
        <v>210</v>
      </c>
      <c r="B638" s="9">
        <v>2.4190099999999999E-2</v>
      </c>
      <c r="C638" s="9">
        <v>2.3929700000000002E-2</v>
      </c>
    </row>
    <row r="639" spans="1:3">
      <c r="A639" s="9">
        <v>209</v>
      </c>
      <c r="B639" s="9">
        <v>2.3361799999999999E-2</v>
      </c>
      <c r="C639" s="9">
        <v>2.6001699999999999E-2</v>
      </c>
    </row>
    <row r="640" spans="1:3">
      <c r="A640" s="9">
        <v>208</v>
      </c>
      <c r="B640" s="9">
        <v>2.3366399999999999E-2</v>
      </c>
      <c r="C640" s="9">
        <v>2.5777899999999999E-2</v>
      </c>
    </row>
    <row r="641" spans="1:3">
      <c r="A641" s="9">
        <v>207</v>
      </c>
      <c r="B641" s="9">
        <v>2.7810600000000001E-2</v>
      </c>
      <c r="C641" s="9">
        <v>1.9570400000000002E-2</v>
      </c>
    </row>
    <row r="642" spans="1:3">
      <c r="A642" s="9">
        <v>206</v>
      </c>
      <c r="B642" s="9">
        <v>2.2587800000000002E-2</v>
      </c>
      <c r="C642" s="9">
        <v>2.3898599999999999E-2</v>
      </c>
    </row>
    <row r="643" spans="1:3">
      <c r="A643" s="9">
        <v>205</v>
      </c>
      <c r="B643" s="9">
        <v>2.4440400000000001E-2</v>
      </c>
      <c r="C643" s="9">
        <v>2.4920600000000001E-2</v>
      </c>
    </row>
    <row r="644" spans="1:3">
      <c r="A644" s="9">
        <v>204</v>
      </c>
      <c r="B644" s="9">
        <v>2.4759900000000001E-2</v>
      </c>
      <c r="C644" s="9">
        <v>2.40754E-2</v>
      </c>
    </row>
    <row r="645" spans="1:3">
      <c r="A645" s="9">
        <v>203</v>
      </c>
      <c r="B645" s="9">
        <v>2.50569E-2</v>
      </c>
      <c r="C645" s="9">
        <v>2.44459E-2</v>
      </c>
    </row>
    <row r="646" spans="1:3">
      <c r="A646" s="9">
        <v>202</v>
      </c>
      <c r="B646" s="9">
        <v>2.5008300000000001E-2</v>
      </c>
      <c r="C646" s="9">
        <v>2.5140900000000001E-2</v>
      </c>
    </row>
    <row r="647" spans="1:3">
      <c r="A647" s="9">
        <v>201</v>
      </c>
      <c r="B647" s="9">
        <v>2.2261599999999999E-2</v>
      </c>
      <c r="C647" s="9">
        <v>2.33902E-2</v>
      </c>
    </row>
    <row r="648" spans="1:3">
      <c r="A648" s="9">
        <v>200</v>
      </c>
      <c r="B648" s="9">
        <v>2.6450899999999999E-2</v>
      </c>
      <c r="C648" s="9">
        <v>2.3070400000000001E-2</v>
      </c>
    </row>
    <row r="649" spans="1:3">
      <c r="A649" s="9">
        <v>199</v>
      </c>
      <c r="B649" s="9">
        <v>2.36127E-2</v>
      </c>
      <c r="C649" s="9">
        <v>2.8117199999999998E-2</v>
      </c>
    </row>
    <row r="650" spans="1:3">
      <c r="A650" s="9">
        <v>198</v>
      </c>
      <c r="B650" s="9">
        <v>2.4651699999999999E-2</v>
      </c>
      <c r="C650" s="9">
        <v>2.5288700000000001E-2</v>
      </c>
    </row>
    <row r="651" spans="1:3">
      <c r="A651" s="9">
        <v>197</v>
      </c>
      <c r="B651" s="9">
        <v>2.61347E-2</v>
      </c>
      <c r="C651" s="9">
        <v>2.6275699999999999E-2</v>
      </c>
    </row>
    <row r="652" spans="1:3">
      <c r="A652" s="9">
        <v>196</v>
      </c>
      <c r="B652" s="9">
        <v>3.1452899999999999E-2</v>
      </c>
      <c r="C652" s="9">
        <v>2.8960099999999999E-2</v>
      </c>
    </row>
    <row r="653" spans="1:3">
      <c r="A653" s="9">
        <v>195</v>
      </c>
      <c r="B653" s="9">
        <v>3.3403299999999997E-2</v>
      </c>
      <c r="C653" s="9">
        <v>2.55646E-2</v>
      </c>
    </row>
    <row r="654" spans="1:3">
      <c r="A654" s="9">
        <v>194</v>
      </c>
      <c r="B654" s="9">
        <v>2.6962300000000002E-2</v>
      </c>
      <c r="C654" s="9">
        <v>2.7177900000000001E-2</v>
      </c>
    </row>
    <row r="655" spans="1:3">
      <c r="A655" s="9">
        <v>193</v>
      </c>
      <c r="B655" s="9">
        <v>3.3714300000000003E-2</v>
      </c>
      <c r="C655" s="9">
        <v>3.5244299999999999E-2</v>
      </c>
    </row>
    <row r="656" spans="1:3">
      <c r="A656" s="9">
        <v>192</v>
      </c>
      <c r="B656" s="9">
        <v>4.22972E-2</v>
      </c>
      <c r="C656" s="9">
        <v>3.8881699999999998E-2</v>
      </c>
    </row>
    <row r="657" spans="1:3">
      <c r="A657" s="9">
        <v>191</v>
      </c>
      <c r="B657" s="9">
        <v>5.2644700000000003E-2</v>
      </c>
      <c r="C657" s="9">
        <v>4.3812999999999998E-2</v>
      </c>
    </row>
    <row r="658" spans="1:3">
      <c r="A658" s="9">
        <v>190</v>
      </c>
      <c r="B658" s="9">
        <v>6.6612099999999994E-2</v>
      </c>
      <c r="C658" s="9">
        <v>5.6014399999999999E-2</v>
      </c>
    </row>
    <row r="659" spans="1:3">
      <c r="A659" s="9">
        <v>189</v>
      </c>
      <c r="B659" s="9">
        <v>8.4408399999999995E-2</v>
      </c>
      <c r="C659" s="9">
        <v>8.3027599999999993E-2</v>
      </c>
    </row>
    <row r="660" spans="1:3">
      <c r="A660" s="9">
        <v>188</v>
      </c>
      <c r="B660" s="9">
        <v>0.125775</v>
      </c>
      <c r="C660" s="9">
        <v>0.13546800000000001</v>
      </c>
    </row>
    <row r="661" spans="1:3">
      <c r="A661" s="9">
        <v>187</v>
      </c>
      <c r="B661" s="9">
        <v>0.204039</v>
      </c>
      <c r="C661" s="9">
        <v>0.221665</v>
      </c>
    </row>
    <row r="662" spans="1:3">
      <c r="A662" s="9">
        <v>186</v>
      </c>
      <c r="B662" s="9">
        <v>0.40503099999999997</v>
      </c>
      <c r="C662" s="9">
        <v>0.50183</v>
      </c>
    </row>
    <row r="663" spans="1:3">
      <c r="A663" s="9">
        <v>185</v>
      </c>
      <c r="B663" s="9">
        <v>1.09659</v>
      </c>
      <c r="C663" s="9">
        <v>1.2831900000000001</v>
      </c>
    </row>
    <row r="664" spans="1:3">
      <c r="A664" s="9">
        <v>184</v>
      </c>
      <c r="B664" s="9">
        <v>3.3039299999999998</v>
      </c>
      <c r="C664" s="9">
        <v>3.7145000000000001</v>
      </c>
    </row>
    <row r="665" spans="1:3">
      <c r="A665" s="9">
        <v>183</v>
      </c>
      <c r="B665" s="9">
        <v>7.9165799999999997</v>
      </c>
      <c r="C665" s="9">
        <v>10.647</v>
      </c>
    </row>
    <row r="666" spans="1:3">
      <c r="A666" s="9">
        <v>182</v>
      </c>
      <c r="B666" s="9">
        <v>9.8882600000000007</v>
      </c>
      <c r="C666" s="9">
        <v>29.019400000000001</v>
      </c>
    </row>
    <row r="667" spans="1:3">
      <c r="A667" s="9">
        <v>181</v>
      </c>
      <c r="B667" s="9">
        <v>15.129799999999999</v>
      </c>
      <c r="C667" s="9">
        <v>58.658900000000003</v>
      </c>
    </row>
    <row r="668" spans="1:3">
      <c r="A668" s="9">
        <v>180</v>
      </c>
      <c r="B668" s="9">
        <v>18.343499999999999</v>
      </c>
      <c r="C668" s="9">
        <v>285.35599999999999</v>
      </c>
    </row>
    <row r="670" spans="1:3">
      <c r="A670" s="9" t="s">
        <v>33</v>
      </c>
    </row>
    <row r="671" spans="1:3">
      <c r="A671" s="9" t="s">
        <v>18</v>
      </c>
      <c r="B671" s="9" t="s">
        <v>22</v>
      </c>
    </row>
    <row r="672" spans="1:3">
      <c r="B672" s="9">
        <v>0</v>
      </c>
      <c r="C672" s="9">
        <v>1</v>
      </c>
    </row>
    <row r="673" spans="1:3">
      <c r="A673" s="9">
        <v>280</v>
      </c>
      <c r="B673" s="9">
        <v>20.918900000000001</v>
      </c>
      <c r="C673" s="9">
        <v>20.968800000000002</v>
      </c>
    </row>
    <row r="674" spans="1:3">
      <c r="A674" s="9">
        <v>279</v>
      </c>
      <c r="B674" s="9">
        <v>20.918900000000001</v>
      </c>
      <c r="C674" s="9">
        <v>20.968800000000002</v>
      </c>
    </row>
    <row r="675" spans="1:3">
      <c r="A675" s="9">
        <v>278</v>
      </c>
      <c r="B675" s="9">
        <v>20.918900000000001</v>
      </c>
      <c r="C675" s="9">
        <v>20.968800000000002</v>
      </c>
    </row>
    <row r="676" spans="1:3">
      <c r="A676" s="9">
        <v>277</v>
      </c>
      <c r="B676" s="9">
        <v>20.918900000000001</v>
      </c>
      <c r="C676" s="9">
        <v>20.968800000000002</v>
      </c>
    </row>
    <row r="677" spans="1:3">
      <c r="A677" s="9">
        <v>276</v>
      </c>
      <c r="B677" s="9">
        <v>20.918900000000001</v>
      </c>
      <c r="C677" s="9">
        <v>20.968800000000002</v>
      </c>
    </row>
    <row r="678" spans="1:3">
      <c r="A678" s="9">
        <v>275</v>
      </c>
      <c r="B678" s="9">
        <v>20.918900000000001</v>
      </c>
      <c r="C678" s="9">
        <v>20.968800000000002</v>
      </c>
    </row>
    <row r="679" spans="1:3">
      <c r="A679" s="9">
        <v>274</v>
      </c>
      <c r="B679" s="9">
        <v>20.918900000000001</v>
      </c>
      <c r="C679" s="9">
        <v>20.968800000000002</v>
      </c>
    </row>
    <row r="680" spans="1:3">
      <c r="A680" s="9">
        <v>273</v>
      </c>
      <c r="B680" s="9">
        <v>20.918900000000001</v>
      </c>
      <c r="C680" s="9">
        <v>20.968800000000002</v>
      </c>
    </row>
    <row r="681" spans="1:3">
      <c r="A681" s="9">
        <v>272</v>
      </c>
      <c r="B681" s="9">
        <v>20.968800000000002</v>
      </c>
      <c r="C681" s="9">
        <v>20.968800000000002</v>
      </c>
    </row>
    <row r="682" spans="1:3">
      <c r="A682" s="9">
        <v>271</v>
      </c>
      <c r="B682" s="9">
        <v>20.918900000000001</v>
      </c>
      <c r="C682" s="9">
        <v>20.968800000000002</v>
      </c>
    </row>
    <row r="683" spans="1:3">
      <c r="A683" s="9">
        <v>270</v>
      </c>
      <c r="B683" s="9">
        <v>20.918900000000001</v>
      </c>
      <c r="C683" s="9">
        <v>20.968800000000002</v>
      </c>
    </row>
    <row r="684" spans="1:3">
      <c r="A684" s="9">
        <v>269</v>
      </c>
      <c r="B684" s="9">
        <v>20.918900000000001</v>
      </c>
      <c r="C684" s="9">
        <v>20.968800000000002</v>
      </c>
    </row>
    <row r="685" spans="1:3">
      <c r="A685" s="9">
        <v>268</v>
      </c>
      <c r="B685" s="9">
        <v>20.918900000000001</v>
      </c>
      <c r="C685" s="9">
        <v>20.968800000000002</v>
      </c>
    </row>
    <row r="686" spans="1:3">
      <c r="A686" s="9">
        <v>267</v>
      </c>
      <c r="B686" s="9">
        <v>20.918900000000001</v>
      </c>
      <c r="C686" s="9">
        <v>20.968800000000002</v>
      </c>
    </row>
    <row r="687" spans="1:3">
      <c r="A687" s="9">
        <v>266</v>
      </c>
      <c r="B687" s="9">
        <v>20.918900000000001</v>
      </c>
      <c r="C687" s="9">
        <v>20.968800000000002</v>
      </c>
    </row>
    <row r="688" spans="1:3">
      <c r="A688" s="9">
        <v>265</v>
      </c>
      <c r="B688" s="9">
        <v>20.968800000000002</v>
      </c>
      <c r="C688" s="9">
        <v>20.968800000000002</v>
      </c>
    </row>
    <row r="689" spans="1:3">
      <c r="A689" s="9">
        <v>264</v>
      </c>
      <c r="B689" s="9">
        <v>20.918900000000001</v>
      </c>
      <c r="C689" s="9">
        <v>20.968800000000002</v>
      </c>
    </row>
    <row r="690" spans="1:3">
      <c r="A690" s="9">
        <v>263</v>
      </c>
      <c r="B690" s="9">
        <v>20.918900000000001</v>
      </c>
      <c r="C690" s="9">
        <v>20.968800000000002</v>
      </c>
    </row>
    <row r="691" spans="1:3">
      <c r="A691" s="9">
        <v>262</v>
      </c>
      <c r="B691" s="9">
        <v>20.968800000000002</v>
      </c>
      <c r="C691" s="9">
        <v>20.968800000000002</v>
      </c>
    </row>
    <row r="692" spans="1:3">
      <c r="A692" s="9">
        <v>261</v>
      </c>
      <c r="B692" s="9">
        <v>20.968800000000002</v>
      </c>
      <c r="C692" s="9">
        <v>20.968800000000002</v>
      </c>
    </row>
    <row r="693" spans="1:3">
      <c r="A693" s="9">
        <v>260</v>
      </c>
      <c r="B693" s="9">
        <v>20.968800000000002</v>
      </c>
      <c r="C693" s="9">
        <v>20.968800000000002</v>
      </c>
    </row>
    <row r="694" spans="1:3">
      <c r="A694" s="9">
        <v>259</v>
      </c>
      <c r="B694" s="9">
        <v>20.968800000000002</v>
      </c>
      <c r="C694" s="9">
        <v>20.968800000000002</v>
      </c>
    </row>
    <row r="695" spans="1:3">
      <c r="A695" s="9">
        <v>258</v>
      </c>
      <c r="B695" s="9">
        <v>20.968800000000002</v>
      </c>
      <c r="C695" s="9">
        <v>20.968800000000002</v>
      </c>
    </row>
    <row r="696" spans="1:3">
      <c r="A696" s="9">
        <v>257</v>
      </c>
      <c r="B696" s="9">
        <v>20.968800000000002</v>
      </c>
      <c r="C696" s="9">
        <v>20.968800000000002</v>
      </c>
    </row>
    <row r="697" spans="1:3">
      <c r="A697" s="9">
        <v>256</v>
      </c>
      <c r="B697" s="9">
        <v>20.918900000000001</v>
      </c>
      <c r="C697" s="9">
        <v>20.968800000000002</v>
      </c>
    </row>
    <row r="698" spans="1:3">
      <c r="A698" s="9">
        <v>255</v>
      </c>
      <c r="B698" s="9">
        <v>20.918900000000001</v>
      </c>
      <c r="C698" s="9">
        <v>20.968800000000002</v>
      </c>
    </row>
    <row r="699" spans="1:3">
      <c r="A699" s="9">
        <v>254</v>
      </c>
      <c r="B699" s="9">
        <v>20.968800000000002</v>
      </c>
      <c r="C699" s="9">
        <v>20.968800000000002</v>
      </c>
    </row>
    <row r="700" spans="1:3">
      <c r="A700" s="9">
        <v>253</v>
      </c>
      <c r="B700" s="9">
        <v>20.918900000000001</v>
      </c>
      <c r="C700" s="9">
        <v>20.968800000000002</v>
      </c>
    </row>
    <row r="701" spans="1:3">
      <c r="A701" s="9">
        <v>252</v>
      </c>
      <c r="B701" s="9">
        <v>20.968800000000002</v>
      </c>
      <c r="C701" s="9">
        <v>20.968800000000002</v>
      </c>
    </row>
    <row r="702" spans="1:3">
      <c r="A702" s="9">
        <v>251</v>
      </c>
      <c r="B702" s="9">
        <v>20.918900000000001</v>
      </c>
      <c r="C702" s="9">
        <v>20.968800000000002</v>
      </c>
    </row>
    <row r="703" spans="1:3">
      <c r="A703" s="9">
        <v>250</v>
      </c>
      <c r="B703" s="9">
        <v>20.918900000000001</v>
      </c>
      <c r="C703" s="9">
        <v>20.968800000000002</v>
      </c>
    </row>
    <row r="704" spans="1:3">
      <c r="A704" s="9">
        <v>249</v>
      </c>
      <c r="B704" s="9">
        <v>20.968800000000002</v>
      </c>
      <c r="C704" s="9">
        <v>20.968800000000002</v>
      </c>
    </row>
    <row r="705" spans="1:3">
      <c r="A705" s="9">
        <v>248</v>
      </c>
      <c r="B705" s="9">
        <v>20.918900000000001</v>
      </c>
      <c r="C705" s="9">
        <v>20.968800000000002</v>
      </c>
    </row>
    <row r="706" spans="1:3">
      <c r="A706" s="9">
        <v>247</v>
      </c>
      <c r="B706" s="9">
        <v>20.918900000000001</v>
      </c>
      <c r="C706" s="9">
        <v>20.8689</v>
      </c>
    </row>
    <row r="707" spans="1:3">
      <c r="A707" s="9">
        <v>246</v>
      </c>
      <c r="B707" s="9">
        <v>20.918900000000001</v>
      </c>
      <c r="C707" s="9">
        <v>20.968800000000002</v>
      </c>
    </row>
    <row r="708" spans="1:3">
      <c r="A708" s="9">
        <v>245</v>
      </c>
      <c r="B708" s="9">
        <v>20.918900000000001</v>
      </c>
      <c r="C708" s="9">
        <v>21.018699999999999</v>
      </c>
    </row>
    <row r="709" spans="1:3">
      <c r="A709" s="9">
        <v>244</v>
      </c>
      <c r="B709" s="9">
        <v>20.918900000000001</v>
      </c>
      <c r="C709" s="9">
        <v>20.968800000000002</v>
      </c>
    </row>
    <row r="710" spans="1:3">
      <c r="A710" s="9">
        <v>243</v>
      </c>
      <c r="B710" s="9">
        <v>20.918900000000001</v>
      </c>
      <c r="C710" s="9">
        <v>20.968800000000002</v>
      </c>
    </row>
    <row r="711" spans="1:3">
      <c r="A711" s="9">
        <v>242</v>
      </c>
      <c r="B711" s="9">
        <v>20.918900000000001</v>
      </c>
      <c r="C711" s="9">
        <v>20.968800000000002</v>
      </c>
    </row>
    <row r="712" spans="1:3">
      <c r="A712" s="9">
        <v>241</v>
      </c>
      <c r="B712" s="9">
        <v>20.918900000000001</v>
      </c>
      <c r="C712" s="9">
        <v>20.968800000000002</v>
      </c>
    </row>
    <row r="713" spans="1:3">
      <c r="A713" s="9">
        <v>240</v>
      </c>
      <c r="B713" s="9">
        <v>20.918900000000001</v>
      </c>
      <c r="C713" s="9">
        <v>20.968800000000002</v>
      </c>
    </row>
    <row r="714" spans="1:3">
      <c r="A714" s="9">
        <v>239</v>
      </c>
      <c r="B714" s="9">
        <v>20.918900000000001</v>
      </c>
      <c r="C714" s="9">
        <v>20.968800000000002</v>
      </c>
    </row>
    <row r="715" spans="1:3">
      <c r="A715" s="9">
        <v>238</v>
      </c>
      <c r="B715" s="9">
        <v>20.918900000000001</v>
      </c>
      <c r="C715" s="9">
        <v>21.018699999999999</v>
      </c>
    </row>
    <row r="716" spans="1:3">
      <c r="A716" s="9">
        <v>237</v>
      </c>
      <c r="B716" s="9">
        <v>20.918900000000001</v>
      </c>
      <c r="C716" s="9">
        <v>21.018699999999999</v>
      </c>
    </row>
    <row r="717" spans="1:3">
      <c r="A717" s="9">
        <v>236</v>
      </c>
      <c r="B717" s="9">
        <v>20.968800000000002</v>
      </c>
      <c r="C717" s="9">
        <v>20.968800000000002</v>
      </c>
    </row>
    <row r="718" spans="1:3">
      <c r="A718" s="9">
        <v>235</v>
      </c>
      <c r="B718" s="9">
        <v>20.918900000000001</v>
      </c>
      <c r="C718" s="9">
        <v>21.018699999999999</v>
      </c>
    </row>
    <row r="719" spans="1:3">
      <c r="A719" s="9">
        <v>234</v>
      </c>
      <c r="B719" s="9">
        <v>20.968800000000002</v>
      </c>
      <c r="C719" s="9">
        <v>20.968800000000002</v>
      </c>
    </row>
    <row r="720" spans="1:3">
      <c r="A720" s="9">
        <v>233</v>
      </c>
      <c r="B720" s="9">
        <v>20.968800000000002</v>
      </c>
      <c r="C720" s="9">
        <v>20.968800000000002</v>
      </c>
    </row>
    <row r="721" spans="1:3">
      <c r="A721" s="9">
        <v>232</v>
      </c>
      <c r="B721" s="9">
        <v>20.918900000000001</v>
      </c>
      <c r="C721" s="9">
        <v>20.968800000000002</v>
      </c>
    </row>
    <row r="722" spans="1:3">
      <c r="A722" s="9">
        <v>231</v>
      </c>
      <c r="B722" s="9">
        <v>20.918900000000001</v>
      </c>
      <c r="C722" s="9">
        <v>20.968800000000002</v>
      </c>
    </row>
    <row r="723" spans="1:3">
      <c r="A723" s="9">
        <v>230</v>
      </c>
      <c r="B723" s="9">
        <v>20.918900000000001</v>
      </c>
      <c r="C723" s="9">
        <v>20.968800000000002</v>
      </c>
    </row>
    <row r="724" spans="1:3">
      <c r="A724" s="9">
        <v>229</v>
      </c>
      <c r="B724" s="9">
        <v>20.918900000000001</v>
      </c>
      <c r="C724" s="9">
        <v>20.968800000000002</v>
      </c>
    </row>
    <row r="725" spans="1:3">
      <c r="A725" s="9">
        <v>228</v>
      </c>
      <c r="B725" s="9">
        <v>20.968800000000002</v>
      </c>
      <c r="C725" s="9">
        <v>20.968800000000002</v>
      </c>
    </row>
    <row r="726" spans="1:3">
      <c r="A726" s="9">
        <v>227</v>
      </c>
      <c r="B726" s="9">
        <v>20.968800000000002</v>
      </c>
      <c r="C726" s="9">
        <v>21.018699999999999</v>
      </c>
    </row>
    <row r="727" spans="1:3">
      <c r="A727" s="9">
        <v>226</v>
      </c>
      <c r="B727" s="9">
        <v>20.918900000000001</v>
      </c>
      <c r="C727" s="9">
        <v>21.018699999999999</v>
      </c>
    </row>
    <row r="728" spans="1:3">
      <c r="A728" s="9">
        <v>225</v>
      </c>
      <c r="B728" s="9">
        <v>20.918900000000001</v>
      </c>
      <c r="C728" s="9">
        <v>20.968800000000002</v>
      </c>
    </row>
    <row r="729" spans="1:3">
      <c r="A729" s="9">
        <v>224</v>
      </c>
      <c r="B729" s="9">
        <v>20.918900000000001</v>
      </c>
      <c r="C729" s="9">
        <v>20.968800000000002</v>
      </c>
    </row>
    <row r="730" spans="1:3">
      <c r="A730" s="9">
        <v>223</v>
      </c>
      <c r="B730" s="9">
        <v>20.918900000000001</v>
      </c>
      <c r="C730" s="9">
        <v>21.018699999999999</v>
      </c>
    </row>
    <row r="731" spans="1:3">
      <c r="A731" s="9">
        <v>222</v>
      </c>
      <c r="B731" s="9">
        <v>20.918900000000001</v>
      </c>
      <c r="C731" s="9">
        <v>20.968800000000002</v>
      </c>
    </row>
    <row r="732" spans="1:3">
      <c r="A732" s="9">
        <v>221</v>
      </c>
      <c r="B732" s="9">
        <v>20.918900000000001</v>
      </c>
      <c r="C732" s="9">
        <v>20.968800000000002</v>
      </c>
    </row>
    <row r="733" spans="1:3">
      <c r="A733" s="9">
        <v>220</v>
      </c>
      <c r="B733" s="9">
        <v>20.968800000000002</v>
      </c>
      <c r="C733" s="9">
        <v>20.968800000000002</v>
      </c>
    </row>
    <row r="734" spans="1:3">
      <c r="A734" s="9">
        <v>219</v>
      </c>
      <c r="B734" s="9">
        <v>20.968800000000002</v>
      </c>
      <c r="C734" s="9">
        <v>20.968800000000002</v>
      </c>
    </row>
    <row r="735" spans="1:3">
      <c r="A735" s="9">
        <v>218</v>
      </c>
      <c r="B735" s="9">
        <v>20.968800000000002</v>
      </c>
      <c r="C735" s="9">
        <v>20.968800000000002</v>
      </c>
    </row>
    <row r="736" spans="1:3">
      <c r="A736" s="9">
        <v>217</v>
      </c>
      <c r="B736" s="9">
        <v>20.968800000000002</v>
      </c>
      <c r="C736" s="9">
        <v>21.018699999999999</v>
      </c>
    </row>
    <row r="737" spans="1:3">
      <c r="A737" s="9">
        <v>216</v>
      </c>
      <c r="B737" s="9">
        <v>20.918900000000001</v>
      </c>
      <c r="C737" s="9">
        <v>21.018699999999999</v>
      </c>
    </row>
    <row r="738" spans="1:3">
      <c r="A738" s="9">
        <v>215</v>
      </c>
      <c r="B738" s="9">
        <v>20.968800000000002</v>
      </c>
      <c r="C738" s="9">
        <v>20.968800000000002</v>
      </c>
    </row>
    <row r="739" spans="1:3">
      <c r="A739" s="9">
        <v>214</v>
      </c>
      <c r="B739" s="9">
        <v>20.968800000000002</v>
      </c>
      <c r="C739" s="9">
        <v>21.018699999999999</v>
      </c>
    </row>
    <row r="740" spans="1:3">
      <c r="A740" s="9">
        <v>213</v>
      </c>
      <c r="B740" s="9">
        <v>20.968800000000002</v>
      </c>
      <c r="C740" s="9">
        <v>20.968800000000002</v>
      </c>
    </row>
    <row r="741" spans="1:3">
      <c r="A741" s="9">
        <v>212</v>
      </c>
      <c r="B741" s="9">
        <v>20.818999999999999</v>
      </c>
      <c r="C741" s="9">
        <v>20.968800000000002</v>
      </c>
    </row>
    <row r="742" spans="1:3">
      <c r="A742" s="9">
        <v>211</v>
      </c>
      <c r="B742" s="9">
        <v>20.968800000000002</v>
      </c>
      <c r="C742" s="9">
        <v>20.968800000000002</v>
      </c>
    </row>
    <row r="743" spans="1:3">
      <c r="A743" s="9">
        <v>210</v>
      </c>
      <c r="B743" s="9">
        <v>20.968800000000002</v>
      </c>
      <c r="C743" s="9">
        <v>21.018699999999999</v>
      </c>
    </row>
    <row r="744" spans="1:3">
      <c r="A744" s="9">
        <v>209</v>
      </c>
      <c r="B744" s="9">
        <v>20.968800000000002</v>
      </c>
      <c r="C744" s="9">
        <v>20.968800000000002</v>
      </c>
    </row>
    <row r="745" spans="1:3">
      <c r="A745" s="9">
        <v>208</v>
      </c>
      <c r="B745" s="9">
        <v>20.968800000000002</v>
      </c>
      <c r="C745" s="9">
        <v>20.968800000000002</v>
      </c>
    </row>
    <row r="746" spans="1:3">
      <c r="A746" s="9">
        <v>207</v>
      </c>
      <c r="B746" s="9">
        <v>20.968800000000002</v>
      </c>
      <c r="C746" s="9">
        <v>21.018699999999999</v>
      </c>
    </row>
    <row r="747" spans="1:3">
      <c r="A747" s="9">
        <v>206</v>
      </c>
      <c r="B747" s="9">
        <v>20.968800000000002</v>
      </c>
      <c r="C747" s="9">
        <v>21.018699999999999</v>
      </c>
    </row>
    <row r="748" spans="1:3">
      <c r="A748" s="9">
        <v>205</v>
      </c>
      <c r="B748" s="9">
        <v>20.968800000000002</v>
      </c>
      <c r="C748" s="9">
        <v>21.018699999999999</v>
      </c>
    </row>
    <row r="749" spans="1:3">
      <c r="A749" s="9">
        <v>204</v>
      </c>
      <c r="B749" s="9">
        <v>20.918900000000001</v>
      </c>
      <c r="C749" s="9">
        <v>21.018699999999999</v>
      </c>
    </row>
    <row r="750" spans="1:3">
      <c r="A750" s="9">
        <v>203</v>
      </c>
      <c r="B750" s="9">
        <v>20.918900000000001</v>
      </c>
      <c r="C750" s="9">
        <v>20.968800000000002</v>
      </c>
    </row>
    <row r="751" spans="1:3">
      <c r="A751" s="9">
        <v>202</v>
      </c>
      <c r="B751" s="9">
        <v>20.968800000000002</v>
      </c>
      <c r="C751" s="9">
        <v>21.018699999999999</v>
      </c>
    </row>
    <row r="752" spans="1:3">
      <c r="A752" s="9">
        <v>201</v>
      </c>
      <c r="B752" s="9">
        <v>20.918900000000001</v>
      </c>
      <c r="C752" s="9">
        <v>20.968800000000002</v>
      </c>
    </row>
    <row r="753" spans="1:3">
      <c r="A753" s="9">
        <v>200</v>
      </c>
      <c r="B753" s="9">
        <v>20.968800000000002</v>
      </c>
      <c r="C753" s="9">
        <v>20.968800000000002</v>
      </c>
    </row>
    <row r="754" spans="1:3">
      <c r="A754" s="9">
        <v>199</v>
      </c>
      <c r="B754" s="9">
        <v>20.968800000000002</v>
      </c>
      <c r="C754" s="9">
        <v>21.018699999999999</v>
      </c>
    </row>
    <row r="755" spans="1:3">
      <c r="A755" s="9">
        <v>198</v>
      </c>
      <c r="B755" s="9">
        <v>20.918900000000001</v>
      </c>
      <c r="C755" s="9">
        <v>20.968800000000002</v>
      </c>
    </row>
    <row r="756" spans="1:3">
      <c r="A756" s="9">
        <v>197</v>
      </c>
      <c r="B756" s="9">
        <v>20.968800000000002</v>
      </c>
      <c r="C756" s="9">
        <v>20.968800000000002</v>
      </c>
    </row>
    <row r="757" spans="1:3">
      <c r="A757" s="9">
        <v>196</v>
      </c>
      <c r="B757" s="9">
        <v>20.968800000000002</v>
      </c>
      <c r="C757" s="9">
        <v>20.968800000000002</v>
      </c>
    </row>
    <row r="758" spans="1:3">
      <c r="A758" s="9">
        <v>195</v>
      </c>
      <c r="B758" s="9">
        <v>20.968800000000002</v>
      </c>
      <c r="C758" s="9">
        <v>21.018699999999999</v>
      </c>
    </row>
    <row r="759" spans="1:3">
      <c r="A759" s="9">
        <v>194</v>
      </c>
      <c r="B759" s="9">
        <v>20.968800000000002</v>
      </c>
      <c r="C759" s="9">
        <v>21.018699999999999</v>
      </c>
    </row>
    <row r="760" spans="1:3">
      <c r="A760" s="9">
        <v>193</v>
      </c>
      <c r="B760" s="9">
        <v>20.968800000000002</v>
      </c>
      <c r="C760" s="9">
        <v>21.018699999999999</v>
      </c>
    </row>
    <row r="761" spans="1:3">
      <c r="A761" s="9">
        <v>192</v>
      </c>
      <c r="B761" s="9">
        <v>20.968800000000002</v>
      </c>
      <c r="C761" s="9">
        <v>20.968800000000002</v>
      </c>
    </row>
    <row r="762" spans="1:3">
      <c r="A762" s="9">
        <v>191</v>
      </c>
      <c r="B762" s="9">
        <v>20.968800000000002</v>
      </c>
      <c r="C762" s="9">
        <v>20.968800000000002</v>
      </c>
    </row>
    <row r="763" spans="1:3">
      <c r="A763" s="9">
        <v>190</v>
      </c>
      <c r="B763" s="9">
        <v>20.968800000000002</v>
      </c>
      <c r="C763" s="9">
        <v>21.018699999999999</v>
      </c>
    </row>
    <row r="764" spans="1:3">
      <c r="A764" s="9">
        <v>189</v>
      </c>
      <c r="B764" s="9">
        <v>20.968800000000002</v>
      </c>
      <c r="C764" s="9">
        <v>21.018699999999999</v>
      </c>
    </row>
    <row r="765" spans="1:3">
      <c r="A765" s="9">
        <v>188</v>
      </c>
      <c r="B765" s="9">
        <v>20.968800000000002</v>
      </c>
      <c r="C765" s="9">
        <v>21.018699999999999</v>
      </c>
    </row>
    <row r="766" spans="1:3">
      <c r="A766" s="9">
        <v>187</v>
      </c>
      <c r="B766" s="9">
        <v>20.968800000000002</v>
      </c>
      <c r="C766" s="9">
        <v>21.018699999999999</v>
      </c>
    </row>
    <row r="767" spans="1:3">
      <c r="A767" s="9">
        <v>186</v>
      </c>
      <c r="B767" s="9">
        <v>20.968800000000002</v>
      </c>
      <c r="C767" s="9">
        <v>21.018699999999999</v>
      </c>
    </row>
    <row r="768" spans="1:3">
      <c r="A768" s="9">
        <v>185</v>
      </c>
      <c r="B768" s="9">
        <v>20.968800000000002</v>
      </c>
      <c r="C768" s="9">
        <v>20.968800000000002</v>
      </c>
    </row>
    <row r="769" spans="1:3">
      <c r="A769" s="9">
        <v>184</v>
      </c>
      <c r="B769" s="9">
        <v>20.968800000000002</v>
      </c>
      <c r="C769" s="9">
        <v>20.968800000000002</v>
      </c>
    </row>
    <row r="770" spans="1:3">
      <c r="A770" s="9">
        <v>183</v>
      </c>
      <c r="B770" s="9">
        <v>20.968800000000002</v>
      </c>
      <c r="C770" s="9">
        <v>20.968800000000002</v>
      </c>
    </row>
    <row r="771" spans="1:3">
      <c r="A771" s="9">
        <v>182</v>
      </c>
      <c r="B771" s="9">
        <v>20.968800000000002</v>
      </c>
      <c r="C771" s="9">
        <v>21.018699999999999</v>
      </c>
    </row>
    <row r="772" spans="1:3">
      <c r="A772" s="9">
        <v>181</v>
      </c>
      <c r="B772" s="9">
        <v>20.968800000000002</v>
      </c>
      <c r="C772" s="9">
        <v>21.018699999999999</v>
      </c>
    </row>
    <row r="773" spans="1:3">
      <c r="A773" s="9">
        <v>180</v>
      </c>
      <c r="B773" s="9">
        <v>20.968800000000002</v>
      </c>
      <c r="C773" s="9">
        <v>21.018699999999999</v>
      </c>
    </row>
    <row r="776" spans="1:3">
      <c r="A776" s="9" t="s">
        <v>35</v>
      </c>
    </row>
    <row r="777" spans="1:3">
      <c r="A777" s="9" t="s">
        <v>38</v>
      </c>
    </row>
    <row r="779" spans="1:3">
      <c r="A779" s="9" t="s">
        <v>60</v>
      </c>
    </row>
    <row r="781" spans="1:3">
      <c r="A781" s="9" t="s">
        <v>36</v>
      </c>
    </row>
    <row r="783" spans="1:3">
      <c r="A783" s="9" t="s">
        <v>84</v>
      </c>
    </row>
    <row r="786" spans="1:1">
      <c r="A786" s="9" t="s">
        <v>39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6"/>
  <sheetViews>
    <sheetView topLeftCell="A16" workbookViewId="0">
      <selection activeCell="E33" sqref="E33:G33"/>
    </sheetView>
  </sheetViews>
  <sheetFormatPr baseColWidth="10" defaultRowHeight="15" x14ac:dyDescent="0"/>
  <cols>
    <col min="1" max="16384" width="10.83203125" style="9"/>
  </cols>
  <sheetData>
    <row r="1" spans="1:1">
      <c r="A1" s="9" t="s">
        <v>0</v>
      </c>
    </row>
    <row r="3" spans="1:1">
      <c r="A3" s="9" t="s">
        <v>85</v>
      </c>
    </row>
    <row r="5" spans="1:1">
      <c r="A5" s="9" t="s">
        <v>2</v>
      </c>
    </row>
    <row r="6" spans="1:1">
      <c r="A6" s="9" t="s">
        <v>3</v>
      </c>
    </row>
    <row r="7" spans="1:1">
      <c r="A7" s="9" t="s">
        <v>79</v>
      </c>
    </row>
    <row r="8" spans="1:1">
      <c r="A8" s="9" t="s">
        <v>5</v>
      </c>
    </row>
    <row r="9" spans="1:1">
      <c r="A9" s="9" t="s">
        <v>6</v>
      </c>
    </row>
    <row r="10" spans="1:1">
      <c r="A10" s="9" t="s">
        <v>7</v>
      </c>
    </row>
    <row r="11" spans="1:1">
      <c r="A11" s="9" t="s">
        <v>8</v>
      </c>
    </row>
    <row r="12" spans="1:1">
      <c r="A12" s="9" t="s">
        <v>9</v>
      </c>
    </row>
    <row r="13" spans="1:1">
      <c r="A13" s="9" t="s">
        <v>10</v>
      </c>
    </row>
    <row r="14" spans="1:1">
      <c r="A14" s="9" t="s">
        <v>11</v>
      </c>
    </row>
    <row r="15" spans="1:1">
      <c r="A15" s="9" t="s">
        <v>12</v>
      </c>
    </row>
    <row r="16" spans="1:1">
      <c r="A16" s="9" t="s">
        <v>13</v>
      </c>
    </row>
    <row r="17" spans="1:4">
      <c r="A17" s="9" t="s">
        <v>86</v>
      </c>
    </row>
    <row r="18" spans="1:4">
      <c r="A18" s="9" t="s">
        <v>56</v>
      </c>
    </row>
    <row r="20" spans="1:4">
      <c r="A20" s="9" t="s">
        <v>87</v>
      </c>
    </row>
    <row r="22" spans="1:4">
      <c r="A22" s="9" t="s">
        <v>16</v>
      </c>
    </row>
    <row r="24" spans="1:4">
      <c r="A24" s="9" t="s">
        <v>17</v>
      </c>
      <c r="B24" s="9">
        <v>2</v>
      </c>
    </row>
    <row r="25" spans="1:4">
      <c r="A25" s="9" t="s">
        <v>18</v>
      </c>
      <c r="B25" s="9" t="s">
        <v>82</v>
      </c>
      <c r="C25" s="9" t="s">
        <v>58</v>
      </c>
      <c r="D25" s="9" t="s">
        <v>21</v>
      </c>
    </row>
    <row r="26" spans="1:4">
      <c r="A26" s="9" t="s">
        <v>22</v>
      </c>
      <c r="B26" s="9" t="s">
        <v>23</v>
      </c>
      <c r="C26" s="9" t="s">
        <v>24</v>
      </c>
    </row>
    <row r="28" spans="1:4">
      <c r="A28" s="9" t="s">
        <v>25</v>
      </c>
      <c r="B28" s="9">
        <v>7</v>
      </c>
    </row>
    <row r="29" spans="1:4">
      <c r="A29" s="9" t="s">
        <v>26</v>
      </c>
    </row>
    <row r="30" spans="1:4">
      <c r="A30" s="9" t="s">
        <v>27</v>
      </c>
    </row>
    <row r="31" spans="1:4">
      <c r="A31" s="9" t="s">
        <v>28</v>
      </c>
    </row>
    <row r="32" spans="1:4">
      <c r="A32" s="9" t="s">
        <v>29</v>
      </c>
    </row>
    <row r="33" spans="1:8" ht="16">
      <c r="A33" s="9" t="s">
        <v>30</v>
      </c>
      <c r="B33" s="9" t="s">
        <v>31</v>
      </c>
      <c r="E33" s="9">
        <v>5</v>
      </c>
      <c r="G33" s="10" t="s">
        <v>52</v>
      </c>
    </row>
    <row r="34" spans="1:8">
      <c r="A34" s="9" t="s">
        <v>32</v>
      </c>
      <c r="B34" s="9" t="s">
        <v>32</v>
      </c>
    </row>
    <row r="35" spans="1:8">
      <c r="A35" s="9" t="s">
        <v>33</v>
      </c>
      <c r="E35" s="9" t="s">
        <v>43</v>
      </c>
      <c r="G35" s="9">
        <v>1.535799661796875</v>
      </c>
      <c r="H35" s="9" t="s">
        <v>44</v>
      </c>
    </row>
    <row r="36" spans="1:8">
      <c r="E36" s="9" t="s">
        <v>45</v>
      </c>
      <c r="G36" s="9">
        <f>(G35*28/298)</f>
        <v>0.14430332392722314</v>
      </c>
      <c r="H36" s="9" t="s">
        <v>46</v>
      </c>
    </row>
    <row r="37" spans="1:8">
      <c r="A37" s="9" t="s">
        <v>34</v>
      </c>
      <c r="G37" s="9">
        <f>G36/E39</f>
        <v>8.4999307255241287E-5</v>
      </c>
      <c r="H37" s="11" t="s">
        <v>65</v>
      </c>
    </row>
    <row r="38" spans="1:8">
      <c r="E38" s="9" t="s">
        <v>47</v>
      </c>
      <c r="F38" s="9" t="s">
        <v>48</v>
      </c>
    </row>
    <row r="39" spans="1:8">
      <c r="E39" s="12">
        <v>1697.7</v>
      </c>
      <c r="F39" s="9">
        <f>E39/16</f>
        <v>106.10625</v>
      </c>
    </row>
    <row r="40" spans="1:8">
      <c r="A40" s="9" t="s">
        <v>26</v>
      </c>
    </row>
    <row r="41" spans="1:8">
      <c r="A41" s="9" t="s">
        <v>18</v>
      </c>
      <c r="B41" s="9" t="s">
        <v>22</v>
      </c>
      <c r="E41" s="9" t="s">
        <v>51</v>
      </c>
    </row>
    <row r="42" spans="1:8">
      <c r="B42" s="9">
        <v>0</v>
      </c>
      <c r="C42" s="9">
        <v>1</v>
      </c>
      <c r="E42" s="9">
        <v>0</v>
      </c>
      <c r="F42" s="9">
        <v>1</v>
      </c>
    </row>
    <row r="43" spans="1:8">
      <c r="A43" s="9">
        <v>280</v>
      </c>
      <c r="B43" s="9">
        <v>-0.27407700000000002</v>
      </c>
      <c r="C43" s="9">
        <v>-0.26416699999999999</v>
      </c>
      <c r="E43" s="9">
        <f>(B43-'210420_buff'!$E43)*$F$39/$G$36</f>
        <v>-6.8857178828820373</v>
      </c>
      <c r="F43" s="9">
        <f>(C43-'210420_buff'!$E43)*$F$39/$G$36</f>
        <v>0.40110621016737391</v>
      </c>
    </row>
    <row r="44" spans="1:8">
      <c r="A44" s="9">
        <v>279</v>
      </c>
      <c r="B44" s="9">
        <v>-0.28009499999999998</v>
      </c>
      <c r="C44" s="9">
        <v>-0.27739799999999998</v>
      </c>
      <c r="E44" s="9">
        <f>(B44-'210420_buff'!$E44)*$F$39/$G$36</f>
        <v>-34.401015660274012</v>
      </c>
      <c r="F44" s="9">
        <f>(C44-'210420_buff'!$E44)*$F$39/$G$36</f>
        <v>-32.417911262801333</v>
      </c>
    </row>
    <row r="45" spans="1:8">
      <c r="A45" s="9">
        <v>278</v>
      </c>
      <c r="B45" s="9">
        <v>-0.29114600000000002</v>
      </c>
      <c r="C45" s="9">
        <v>-0.29460999999999998</v>
      </c>
      <c r="E45" s="9">
        <f>(B45-'210420_buff'!$E45)*$F$39/$G$36</f>
        <v>-32.489603023555368</v>
      </c>
      <c r="F45" s="9">
        <f>(C45-'210420_buff'!$E45)*$F$39/$G$36</f>
        <v>-35.036682605626297</v>
      </c>
    </row>
    <row r="46" spans="1:8">
      <c r="A46" s="9">
        <v>277</v>
      </c>
      <c r="B46" s="9">
        <v>-0.31967299999999998</v>
      </c>
      <c r="C46" s="9">
        <v>-0.26467000000000002</v>
      </c>
      <c r="E46" s="9">
        <f>(B46-'210420_buff'!$E46)*$F$39/$G$36</f>
        <v>-46.741925061454118</v>
      </c>
      <c r="F46" s="9">
        <f>(C46-'210420_buff'!$E46)*$F$39/$G$36</f>
        <v>-6.2982130947542867</v>
      </c>
    </row>
    <row r="47" spans="1:8">
      <c r="A47" s="9">
        <v>276</v>
      </c>
      <c r="B47" s="9">
        <v>-0.27962100000000001</v>
      </c>
      <c r="C47" s="9">
        <v>-0.30470900000000001</v>
      </c>
      <c r="E47" s="9">
        <f>(B47-'210420_buff'!$E47)*$F$39/$G$36</f>
        <v>-16.14130802125332</v>
      </c>
      <c r="F47" s="9">
        <f>(C47-'210420_buff'!$E47)*$F$39/$G$36</f>
        <v>-34.588517188399948</v>
      </c>
    </row>
    <row r="48" spans="1:8">
      <c r="A48" s="9">
        <v>275</v>
      </c>
      <c r="B48" s="9">
        <v>-0.29563099999999998</v>
      </c>
      <c r="C48" s="9">
        <v>-0.30344599999999999</v>
      </c>
      <c r="E48" s="9">
        <f>(B48-'210420_buff'!$E48)*$F$39/$G$36</f>
        <v>-17.172934076000868</v>
      </c>
      <c r="F48" s="9">
        <f>(C48-'210420_buff'!$E48)*$F$39/$G$36</f>
        <v>-22.919304437976759</v>
      </c>
    </row>
    <row r="49" spans="1:6">
      <c r="A49" s="9">
        <v>274</v>
      </c>
      <c r="B49" s="9">
        <v>-0.26641100000000001</v>
      </c>
      <c r="C49" s="9">
        <v>-0.29979099999999997</v>
      </c>
      <c r="E49" s="9">
        <f>(B49-'210420_buff'!$E49)*$F$39/$G$36</f>
        <v>-10.993839599114832</v>
      </c>
      <c r="F49" s="9">
        <f>(C49-'210420_buff'!$E49)*$F$39/$G$36</f>
        <v>-35.538157280849276</v>
      </c>
    </row>
    <row r="50" spans="1:6">
      <c r="A50" s="9">
        <v>273</v>
      </c>
      <c r="B50" s="9">
        <v>-0.31789400000000001</v>
      </c>
      <c r="C50" s="9">
        <v>-0.30478100000000002</v>
      </c>
      <c r="E50" s="9">
        <f>(B50-'210420_buff'!$E50)*$F$39/$G$36</f>
        <v>-22.743935361670758</v>
      </c>
      <c r="F50" s="9">
        <f>(C50-'210420_buff'!$E50)*$F$39/$G$36</f>
        <v>-13.101945015338108</v>
      </c>
    </row>
    <row r="51" spans="1:6">
      <c r="A51" s="9">
        <v>272</v>
      </c>
      <c r="B51" s="9">
        <v>-0.30232700000000001</v>
      </c>
      <c r="C51" s="9">
        <v>-0.24946499999999999</v>
      </c>
      <c r="E51" s="9">
        <f>(B51-'210420_buff'!$E51)*$F$39/$G$36</f>
        <v>-37.47640837159382</v>
      </c>
      <c r="F51" s="9">
        <f>(C51-'210420_buff'!$E51)*$F$39/$G$36</f>
        <v>1.3930260589588519</v>
      </c>
    </row>
    <row r="52" spans="1:6">
      <c r="A52" s="9">
        <v>271</v>
      </c>
      <c r="B52" s="9">
        <v>-0.26220399999999999</v>
      </c>
      <c r="C52" s="9">
        <v>-0.29649300000000001</v>
      </c>
      <c r="E52" s="9">
        <f>(B52-'210420_buff'!$E52)*$F$39/$G$36</f>
        <v>8.2633026395246034</v>
      </c>
      <c r="F52" s="9">
        <f>(C52-'210420_buff'!$E52)*$F$39/$G$36</f>
        <v>-16.949402842470413</v>
      </c>
    </row>
    <row r="53" spans="1:6">
      <c r="A53" s="9">
        <v>270</v>
      </c>
      <c r="B53" s="9">
        <v>-0.27696100000000001</v>
      </c>
      <c r="C53" s="9">
        <v>-0.29953999999999997</v>
      </c>
      <c r="E53" s="9">
        <f>(B53-'210420_buff'!$E53)*$F$39/$G$36</f>
        <v>-8.5173488276324303</v>
      </c>
      <c r="F53" s="9">
        <f>(C53-'210420_buff'!$E53)*$F$39/$G$36</f>
        <v>-25.119690018042306</v>
      </c>
    </row>
    <row r="54" spans="1:6">
      <c r="A54" s="9">
        <v>269</v>
      </c>
      <c r="B54" s="9">
        <v>-0.29491099999999998</v>
      </c>
      <c r="C54" s="9">
        <v>-0.29765200000000003</v>
      </c>
      <c r="E54" s="9">
        <f>(B54-'210420_buff'!$E54)*$F$39/$G$36</f>
        <v>-14.315925497439444</v>
      </c>
      <c r="F54" s="9">
        <f>(C54-'210420_buff'!$E54)*$F$39/$G$36</f>
        <v>-16.331383099765251</v>
      </c>
    </row>
    <row r="55" spans="1:6">
      <c r="A55" s="9">
        <v>268</v>
      </c>
      <c r="B55" s="9">
        <v>-0.34480699999999997</v>
      </c>
      <c r="C55" s="9">
        <v>-0.30706800000000001</v>
      </c>
      <c r="E55" s="9">
        <f>(B55-'210420_buff'!$E55)*$F$39/$G$36</f>
        <v>-59.776957766755096</v>
      </c>
      <c r="F55" s="9">
        <f>(C55-'210420_buff'!$E55)*$F$39/$G$36</f>
        <v>-32.027466904233336</v>
      </c>
    </row>
    <row r="56" spans="1:6">
      <c r="A56" s="9">
        <v>267</v>
      </c>
      <c r="B56" s="9">
        <v>-0.30035899999999999</v>
      </c>
      <c r="C56" s="9">
        <v>-0.30759500000000001</v>
      </c>
      <c r="E56" s="9">
        <f>(B56-'210420_buff'!$E56)*$F$39/$G$36</f>
        <v>-19.676263301509088</v>
      </c>
      <c r="F56" s="9">
        <f>(C56-'210420_buff'!$E56)*$F$39/$G$36</f>
        <v>-24.996894899622664</v>
      </c>
    </row>
    <row r="57" spans="1:6">
      <c r="A57" s="9">
        <v>266</v>
      </c>
      <c r="B57" s="9">
        <v>-0.30103799999999997</v>
      </c>
      <c r="C57" s="9">
        <v>-0.33205699999999999</v>
      </c>
      <c r="E57" s="9">
        <f>(B57-'210420_buff'!$E57)*$F$39/$G$36</f>
        <v>2.0786934118114231</v>
      </c>
      <c r="F57" s="9">
        <f>(C57-'210420_buff'!$E57)*$F$39/$G$36</f>
        <v>-20.72958070951039</v>
      </c>
    </row>
    <row r="58" spans="1:6">
      <c r="A58" s="9">
        <v>265</v>
      </c>
      <c r="B58" s="9">
        <v>-0.31166199999999999</v>
      </c>
      <c r="C58" s="9">
        <v>-0.32523099999999999</v>
      </c>
      <c r="E58" s="9">
        <f>(B58-'210420_buff'!$E58)*$F$39/$G$36</f>
        <v>-32.346954802157654</v>
      </c>
      <c r="F58" s="9">
        <f>(C58-'210420_buff'!$E58)*$F$39/$G$36</f>
        <v>-42.324241998786022</v>
      </c>
    </row>
    <row r="59" spans="1:6">
      <c r="A59" s="9">
        <v>264</v>
      </c>
      <c r="B59" s="9">
        <v>-0.34800999999999999</v>
      </c>
      <c r="C59" s="9">
        <v>-0.28662100000000001</v>
      </c>
      <c r="E59" s="9">
        <f>(B59-'210420_buff'!$E59)*$F$39/$G$36</f>
        <v>-51.201520230409116</v>
      </c>
      <c r="F59" s="9">
        <f>(C59-'210420_buff'!$E59)*$F$39/$G$36</f>
        <v>-6.0621817593486993</v>
      </c>
    </row>
    <row r="60" spans="1:6">
      <c r="A60" s="9">
        <v>263</v>
      </c>
      <c r="B60" s="9">
        <v>-0.34194799999999997</v>
      </c>
      <c r="C60" s="9">
        <v>-0.31378</v>
      </c>
      <c r="E60" s="9">
        <f>(B60-'210420_buff'!$E60)*$F$39/$G$36</f>
        <v>-22.607904841265661</v>
      </c>
      <c r="F60" s="9">
        <f>(C60-'210420_buff'!$E60)*$F$39/$G$36</f>
        <v>-1.8959713344023945</v>
      </c>
    </row>
    <row r="61" spans="1:6">
      <c r="A61" s="9">
        <v>262</v>
      </c>
      <c r="B61" s="9">
        <v>-0.32345400000000002</v>
      </c>
      <c r="C61" s="9">
        <v>-0.331013</v>
      </c>
      <c r="E61" s="9">
        <f>(B61-'210420_buff'!$E61)*$F$39/$G$36</f>
        <v>-12.840913476182417</v>
      </c>
      <c r="F61" s="9">
        <f>(C61-'210420_buff'!$E61)*$F$39/$G$36</f>
        <v>-18.399047009922096</v>
      </c>
    </row>
    <row r="62" spans="1:6">
      <c r="A62" s="9">
        <v>261</v>
      </c>
      <c r="B62" s="9">
        <v>-0.37556699999999998</v>
      </c>
      <c r="C62" s="9">
        <v>-0.367676</v>
      </c>
      <c r="E62" s="9">
        <f>(B62-'210420_buff'!$E62)*$F$39/$G$36</f>
        <v>-65.979214197115525</v>
      </c>
      <c r="F62" s="9">
        <f>(C62-'210420_buff'!$E62)*$F$39/$G$36</f>
        <v>-60.176961026757034</v>
      </c>
    </row>
    <row r="63" spans="1:6">
      <c r="A63" s="9">
        <v>260</v>
      </c>
      <c r="B63" s="9">
        <v>-0.335225</v>
      </c>
      <c r="C63" s="9">
        <v>-0.36918600000000001</v>
      </c>
      <c r="E63" s="9">
        <f>(B63-'210420_buff'!$E63)*$F$39/$G$36</f>
        <v>-37.152141022952598</v>
      </c>
      <c r="F63" s="9">
        <f>(C63-'210420_buff'!$E63)*$F$39/$G$36</f>
        <v>-62.123668068769994</v>
      </c>
    </row>
    <row r="64" spans="1:6">
      <c r="A64" s="9">
        <v>259</v>
      </c>
      <c r="B64" s="9">
        <v>-0.33694099999999999</v>
      </c>
      <c r="C64" s="9">
        <v>-0.32972899999999999</v>
      </c>
      <c r="E64" s="9">
        <f>(B64-'210420_buff'!$E64)*$F$39/$G$36</f>
        <v>-22.386211858010963</v>
      </c>
      <c r="F64" s="9">
        <f>(C64-'210420_buff'!$E64)*$F$39/$G$36</f>
        <v>-17.083227462544549</v>
      </c>
    </row>
    <row r="65" spans="1:6">
      <c r="A65" s="9">
        <v>258</v>
      </c>
      <c r="B65" s="9">
        <v>-0.32557999999999998</v>
      </c>
      <c r="C65" s="9">
        <v>-0.375643</v>
      </c>
      <c r="E65" s="9">
        <f>(B65-'210420_buff'!$E65)*$F$39/$G$36</f>
        <v>-23.891003533735045</v>
      </c>
      <c r="F65" s="9">
        <f>(C65-'210420_buff'!$E65)*$F$39/$G$36</f>
        <v>-60.702332955564685</v>
      </c>
    </row>
    <row r="66" spans="1:6">
      <c r="A66" s="9">
        <v>257</v>
      </c>
      <c r="B66" s="9">
        <v>-0.35282000000000002</v>
      </c>
      <c r="C66" s="9">
        <v>-0.32043300000000002</v>
      </c>
      <c r="E66" s="9">
        <f>(B66-'210420_buff'!$E66)*$F$39/$G$36</f>
        <v>-43.040056656160729</v>
      </c>
      <c r="F66" s="9">
        <f>(C66-'210420_buff'!$E66)*$F$39/$G$36</f>
        <v>-19.225891983951787</v>
      </c>
    </row>
    <row r="67" spans="1:6">
      <c r="A67" s="9">
        <v>256</v>
      </c>
      <c r="B67" s="9">
        <v>-0.38373800000000002</v>
      </c>
      <c r="C67" s="9">
        <v>-0.37917899999999999</v>
      </c>
      <c r="E67" s="9">
        <f>(B67-'210420_buff'!$E67)*$F$39/$G$36</f>
        <v>-65.531784079999412</v>
      </c>
      <c r="F67" s="9">
        <f>(C67-'210420_buff'!$E67)*$F$39/$G$36</f>
        <v>-62.17955087715255</v>
      </c>
    </row>
    <row r="68" spans="1:6">
      <c r="A68" s="9">
        <v>255</v>
      </c>
      <c r="B68" s="9">
        <v>-0.361454</v>
      </c>
      <c r="C68" s="9">
        <v>-0.35144999999999998</v>
      </c>
      <c r="E68" s="9">
        <f>(B68-'210420_buff'!$E68)*$F$39/$G$36</f>
        <v>-28.251333187799904</v>
      </c>
      <c r="F68" s="9">
        <f>(C68-'210420_buff'!$E68)*$F$39/$G$36</f>
        <v>-20.895390884382532</v>
      </c>
    </row>
    <row r="69" spans="1:6">
      <c r="A69" s="9">
        <v>254</v>
      </c>
      <c r="B69" s="9">
        <v>-0.37823899999999999</v>
      </c>
      <c r="C69" s="9">
        <v>-0.36628899999999998</v>
      </c>
      <c r="E69" s="9">
        <f>(B69-'210420_buff'!$E69)*$F$39/$G$36</f>
        <v>-68.273350541244099</v>
      </c>
      <c r="F69" s="9">
        <f>(C69-'210420_buff'!$E69)*$F$39/$G$36</f>
        <v>-59.486514223187548</v>
      </c>
    </row>
    <row r="70" spans="1:6">
      <c r="A70" s="9">
        <v>253</v>
      </c>
      <c r="B70" s="9">
        <v>-0.40123799999999998</v>
      </c>
      <c r="C70" s="9">
        <v>-0.35300300000000001</v>
      </c>
      <c r="E70" s="9">
        <f>(B70-'210420_buff'!$E70)*$F$39/$G$36</f>
        <v>-69.566743435257578</v>
      </c>
      <c r="F70" s="9">
        <f>(C70-'210420_buff'!$E70)*$F$39/$G$36</f>
        <v>-34.099542615052016</v>
      </c>
    </row>
    <row r="71" spans="1:6">
      <c r="A71" s="9">
        <v>252</v>
      </c>
      <c r="B71" s="9">
        <v>-0.35450599999999999</v>
      </c>
      <c r="C71" s="9">
        <v>-0.399646</v>
      </c>
      <c r="E71" s="9">
        <f>(B71-'210420_buff'!$E71)*$F$39/$G$36</f>
        <v>-29.33516555037858</v>
      </c>
      <c r="F71" s="9">
        <f>(C71-'210420_buff'!$E71)*$F$39/$G$36</f>
        <v>-62.526612529213047</v>
      </c>
    </row>
    <row r="72" spans="1:6">
      <c r="A72" s="9">
        <v>251</v>
      </c>
      <c r="B72" s="9">
        <v>-0.402507</v>
      </c>
      <c r="C72" s="9">
        <v>-0.37827300000000003</v>
      </c>
      <c r="E72" s="9">
        <f>(B72-'210420_buff'!$E72)*$F$39/$G$36</f>
        <v>-92.268766690641385</v>
      </c>
      <c r="F72" s="9">
        <f>(C72-'210420_buff'!$E72)*$F$39/$G$36</f>
        <v>-74.449503817688935</v>
      </c>
    </row>
    <row r="73" spans="1:6">
      <c r="A73" s="9">
        <v>250</v>
      </c>
      <c r="B73" s="9">
        <v>-0.37898599999999999</v>
      </c>
      <c r="C73" s="9">
        <v>-0.39526800000000001</v>
      </c>
      <c r="E73" s="9">
        <f>(B73-'210420_buff'!$E73)*$F$39/$G$36</f>
        <v>-56.353032803154235</v>
      </c>
      <c r="F73" s="9">
        <f>(C73-'210420_buff'!$E73)*$F$39/$G$36</f>
        <v>-68.325189199020059</v>
      </c>
    </row>
    <row r="74" spans="1:6">
      <c r="A74" s="9">
        <v>249</v>
      </c>
      <c r="B74" s="9">
        <v>-0.40298499999999998</v>
      </c>
      <c r="C74" s="9">
        <v>-0.40305000000000002</v>
      </c>
      <c r="E74" s="9">
        <f>(B74-'210420_buff'!$E74)*$F$39/$G$36</f>
        <v>-90.656621198813866</v>
      </c>
      <c r="F74" s="9">
        <f>(C74-'210420_buff'!$E74)*$F$39/$G$36</f>
        <v>-90.704415705983237</v>
      </c>
    </row>
    <row r="75" spans="1:6">
      <c r="A75" s="9">
        <v>248</v>
      </c>
      <c r="B75" s="9">
        <v>-0.43622300000000003</v>
      </c>
      <c r="C75" s="9">
        <v>-0.43398199999999998</v>
      </c>
      <c r="E75" s="9">
        <f>(B75-'210420_buff'!$E75)*$F$39/$G$36</f>
        <v>-103.20378228093243</v>
      </c>
      <c r="F75" s="9">
        <f>(C75-'210420_buff'!$E75)*$F$39/$G$36</f>
        <v>-101.55597473375543</v>
      </c>
    </row>
    <row r="76" spans="1:6">
      <c r="A76" s="9">
        <v>247</v>
      </c>
      <c r="B76" s="9">
        <v>-0.46375499999999997</v>
      </c>
      <c r="C76" s="9">
        <v>-0.44973299999999999</v>
      </c>
      <c r="E76" s="9">
        <f>(B76-'210420_buff'!$E76)*$F$39/$G$36</f>
        <v>-136.02316740395622</v>
      </c>
      <c r="F76" s="9">
        <f>(C76-'210420_buff'!$E76)*$F$39/$G$36</f>
        <v>-125.71278925736304</v>
      </c>
    </row>
    <row r="77" spans="1:6">
      <c r="A77" s="9">
        <v>246</v>
      </c>
      <c r="B77" s="9">
        <v>-0.50809499999999996</v>
      </c>
      <c r="C77" s="9">
        <v>-0.50572499999999998</v>
      </c>
      <c r="E77" s="9">
        <f>(B77-'210420_buff'!$E77)*$F$39/$G$36</f>
        <v>-150.99277469945025</v>
      </c>
      <c r="F77" s="9">
        <f>(C77-'210420_buff'!$E77)*$F$39/$G$36</f>
        <v>-149.25011343804491</v>
      </c>
    </row>
    <row r="78" spans="1:6">
      <c r="A78" s="9">
        <v>245</v>
      </c>
      <c r="B78" s="9">
        <v>-0.55484</v>
      </c>
      <c r="C78" s="9">
        <v>-0.54127999999999998</v>
      </c>
      <c r="E78" s="9">
        <f>(B78-'210420_buff'!$E78)*$F$39/$G$36</f>
        <v>-192.25377273874597</v>
      </c>
      <c r="F78" s="9">
        <f>(C78-'210420_buff'!$E78)*$F$39/$G$36</f>
        <v>-182.28310324311028</v>
      </c>
    </row>
    <row r="79" spans="1:6">
      <c r="A79" s="9">
        <v>244</v>
      </c>
      <c r="B79" s="9">
        <v>-0.63041599999999998</v>
      </c>
      <c r="C79" s="9">
        <v>-0.59725099999999998</v>
      </c>
      <c r="E79" s="9">
        <f>(B79-'210420_buff'!$E79)*$F$39/$G$36</f>
        <v>-247.65826839961625</v>
      </c>
      <c r="F79" s="9">
        <f>(C79-'210420_buff'!$E79)*$F$39/$G$36</f>
        <v>-223.27204024159579</v>
      </c>
    </row>
    <row r="80" spans="1:6">
      <c r="A80" s="9">
        <v>243</v>
      </c>
      <c r="B80" s="9">
        <v>-0.65713200000000005</v>
      </c>
      <c r="C80" s="9">
        <v>-0.703565</v>
      </c>
      <c r="E80" s="9">
        <f>(B80-'210420_buff'!$E80)*$F$39/$G$36</f>
        <v>-259.8094703723396</v>
      </c>
      <c r="F80" s="9">
        <f>(C80-'210420_buff'!$E80)*$F$39/$G$36</f>
        <v>-293.95166039378887</v>
      </c>
    </row>
    <row r="81" spans="1:6">
      <c r="A81" s="9">
        <v>242</v>
      </c>
      <c r="B81" s="9">
        <v>-0.77895000000000003</v>
      </c>
      <c r="C81" s="9">
        <v>-0.78062200000000004</v>
      </c>
      <c r="E81" s="9">
        <f>(B81-'210420_buff'!$E81)*$F$39/$G$36</f>
        <v>-352.05617805967205</v>
      </c>
      <c r="F81" s="9">
        <f>(C81-'210420_buff'!$E81)*$F$39/$G$36</f>
        <v>-353.28559984408969</v>
      </c>
    </row>
    <row r="82" spans="1:6">
      <c r="A82" s="9">
        <v>241</v>
      </c>
      <c r="B82" s="9">
        <v>-0.91027599999999997</v>
      </c>
      <c r="C82" s="9">
        <v>-0.89303299999999997</v>
      </c>
      <c r="E82" s="9">
        <f>(B82-'210420_buff'!$E82)*$F$39/$G$36</f>
        <v>-436.62047019461494</v>
      </c>
      <c r="F82" s="9">
        <f>(C82-'210420_buff'!$E82)*$F$39/$G$36</f>
        <v>-423.94169039275312</v>
      </c>
    </row>
    <row r="83" spans="1:6">
      <c r="A83" s="9">
        <v>240</v>
      </c>
      <c r="B83" s="9">
        <v>-1.0321499999999999</v>
      </c>
      <c r="C83" s="9">
        <v>-1.07691</v>
      </c>
      <c r="E83" s="9">
        <f>(B83-'210420_buff'!$E83)*$F$39/$G$36</f>
        <v>-532.77235676773807</v>
      </c>
      <c r="F83" s="9">
        <f>(C83-'210420_buff'!$E83)*$F$39/$G$36</f>
        <v>-565.68438970465945</v>
      </c>
    </row>
    <row r="84" spans="1:6">
      <c r="A84" s="9">
        <v>239</v>
      </c>
      <c r="B84" s="9">
        <v>-1.2302599999999999</v>
      </c>
      <c r="C84" s="9">
        <v>-1.2244600000000001</v>
      </c>
      <c r="E84" s="9">
        <f>(B84-'210420_buff'!$E84)*$F$39/$G$36</f>
        <v>-684.90190543770848</v>
      </c>
      <c r="F84" s="9">
        <f>(C84-'210420_buff'!$E84)*$F$39/$G$36</f>
        <v>-680.63716479798234</v>
      </c>
    </row>
    <row r="85" spans="1:6">
      <c r="A85" s="9">
        <v>238</v>
      </c>
      <c r="B85" s="9">
        <v>-1.4320600000000001</v>
      </c>
      <c r="C85" s="9">
        <v>-1.4258900000000001</v>
      </c>
      <c r="E85" s="9">
        <f>(B85-'210420_buff'!$E85)*$F$39/$G$36</f>
        <v>-821.51662178039919</v>
      </c>
      <c r="F85" s="9">
        <f>(C85-'210420_buff'!$E85)*$F$39/$G$36</f>
        <v>-816.97982009986299</v>
      </c>
    </row>
    <row r="86" spans="1:6">
      <c r="A86" s="9">
        <v>237</v>
      </c>
      <c r="B86" s="9">
        <v>-1.64699</v>
      </c>
      <c r="C86" s="9">
        <v>-1.6516</v>
      </c>
      <c r="E86" s="9">
        <f>(B86-'210420_buff'!$E86)*$F$39/$G$36</f>
        <v>-1005.6773138551545</v>
      </c>
      <c r="F86" s="9">
        <f>(C86-'210420_buff'!$E86)*$F$39/$G$36</f>
        <v>-1009.0670473636264</v>
      </c>
    </row>
    <row r="87" spans="1:6">
      <c r="A87" s="9">
        <v>236</v>
      </c>
      <c r="B87" s="9">
        <v>-1.8968700000000001</v>
      </c>
      <c r="C87" s="9">
        <v>-1.9524999999999999</v>
      </c>
      <c r="E87" s="9">
        <f>(B87-'210420_buff'!$E87)*$F$39/$G$36</f>
        <v>-1168.040769460247</v>
      </c>
      <c r="F87" s="9">
        <f>(C87-'210420_buff'!$E87)*$F$39/$G$36</f>
        <v>-1208.9455145961035</v>
      </c>
    </row>
    <row r="88" spans="1:6">
      <c r="A88" s="9">
        <v>235</v>
      </c>
      <c r="B88" s="9">
        <v>-2.2089099999999999</v>
      </c>
      <c r="C88" s="9">
        <v>-2.2299000000000002</v>
      </c>
      <c r="E88" s="9">
        <f>(B88-'210420_buff'!$E88)*$F$39/$G$36</f>
        <v>-1392.678997306776</v>
      </c>
      <c r="F88" s="9">
        <f>(C88-'210420_buff'!$E88)*$F$39/$G$36</f>
        <v>-1408.1129466219231</v>
      </c>
    </row>
    <row r="89" spans="1:6">
      <c r="A89" s="9">
        <v>234</v>
      </c>
      <c r="B89" s="9">
        <v>-2.5716000000000001</v>
      </c>
      <c r="C89" s="9">
        <v>-2.58196</v>
      </c>
      <c r="E89" s="9">
        <f>(B89-'210420_buff'!$E89)*$F$39/$G$36</f>
        <v>-1672.407747667078</v>
      </c>
      <c r="F89" s="9">
        <f>(C89-'210420_buff'!$E89)*$F$39/$G$36</f>
        <v>-1680.0254568097612</v>
      </c>
    </row>
    <row r="90" spans="1:6">
      <c r="A90" s="9">
        <v>233</v>
      </c>
      <c r="B90" s="9">
        <v>-2.91126</v>
      </c>
      <c r="C90" s="9">
        <v>-2.95065</v>
      </c>
      <c r="E90" s="9">
        <f>(B90-'210420_buff'!$E90)*$F$39/$G$36</f>
        <v>-1935.1643008814904</v>
      </c>
      <c r="F90" s="9">
        <f>(C90-'210420_buff'!$E90)*$F$39/$G$36</f>
        <v>-1964.1277722261134</v>
      </c>
    </row>
    <row r="91" spans="1:6">
      <c r="A91" s="9">
        <v>232</v>
      </c>
      <c r="B91" s="9">
        <v>-3.3489</v>
      </c>
      <c r="C91" s="9">
        <v>-3.3675799999999998</v>
      </c>
      <c r="E91" s="9">
        <f>(B91-'210420_buff'!$E91)*$F$39/$G$36</f>
        <v>-2234.3781365146242</v>
      </c>
      <c r="F91" s="9">
        <f>(C91-'210420_buff'!$E91)*$F$39/$G$36</f>
        <v>-2248.1135425749835</v>
      </c>
    </row>
    <row r="92" spans="1:6">
      <c r="A92" s="9">
        <v>231</v>
      </c>
      <c r="B92" s="9">
        <v>-3.8129599999999999</v>
      </c>
      <c r="C92" s="9">
        <v>-3.86625</v>
      </c>
      <c r="E92" s="9">
        <f>(B92-'210420_buff'!$E92)*$F$39/$G$36</f>
        <v>-2561.1072699251499</v>
      </c>
      <c r="F92" s="9">
        <f>(C92-'210420_buff'!$E92)*$F$39/$G$36</f>
        <v>-2600.2914128029097</v>
      </c>
    </row>
    <row r="93" spans="1:6">
      <c r="A93" s="9">
        <v>230</v>
      </c>
      <c r="B93" s="9">
        <v>-4.2686000000000002</v>
      </c>
      <c r="C93" s="9">
        <v>-4.2542900000000001</v>
      </c>
      <c r="E93" s="9">
        <f>(B93-'210420_buff'!$E93)*$F$39/$G$36</f>
        <v>-2902.8056429811145</v>
      </c>
      <c r="F93" s="9">
        <f>(C93-'210420_buff'!$E93)*$F$39/$G$36</f>
        <v>-2892.2834984027554</v>
      </c>
    </row>
    <row r="94" spans="1:6">
      <c r="A94" s="9">
        <v>229</v>
      </c>
      <c r="B94" s="9">
        <v>-4.6589099999999997</v>
      </c>
      <c r="C94" s="9">
        <v>-4.6754699999999998</v>
      </c>
      <c r="E94" s="9">
        <f>(B94-'210420_buff'!$E94)*$F$39/$G$36</f>
        <v>-3206.334954961585</v>
      </c>
      <c r="F94" s="9">
        <f>(C94-'210420_buff'!$E94)*$F$39/$G$36</f>
        <v>-3218.5115247881131</v>
      </c>
    </row>
    <row r="95" spans="1:6">
      <c r="A95" s="9">
        <v>228</v>
      </c>
      <c r="B95" s="9">
        <v>-5.0644299999999998</v>
      </c>
      <c r="C95" s="9">
        <v>-5.1072300000000004</v>
      </c>
      <c r="E95" s="9">
        <f>(B95-'210420_buff'!$E95)*$F$39/$G$36</f>
        <v>-3487.6769537638802</v>
      </c>
      <c r="F95" s="9">
        <f>(C95-'210420_buff'!$E95)*$F$39/$G$36</f>
        <v>-3519.1477984846183</v>
      </c>
    </row>
    <row r="96" spans="1:6">
      <c r="A96" s="9">
        <v>227</v>
      </c>
      <c r="B96" s="9">
        <v>-5.4010199999999999</v>
      </c>
      <c r="C96" s="9">
        <v>-5.43208</v>
      </c>
      <c r="E96" s="9">
        <f>(B96-'210420_buff'!$E96)*$F$39/$G$36</f>
        <v>-3730.2649602529395</v>
      </c>
      <c r="F96" s="9">
        <f>(C96-'210420_buff'!$E96)*$F$39/$G$36</f>
        <v>-3753.1033816787831</v>
      </c>
    </row>
    <row r="97" spans="1:8">
      <c r="A97" s="9">
        <v>226</v>
      </c>
      <c r="B97" s="9">
        <v>-5.7001799999999996</v>
      </c>
      <c r="C97" s="9">
        <v>-5.74946</v>
      </c>
      <c r="E97" s="9">
        <f>(B97-'210420_buff'!$E97)*$F$39/$G$36</f>
        <v>-3973.1345866842416</v>
      </c>
      <c r="F97" s="9">
        <f>(C97-'210420_buff'!$E97)*$F$39/$G$36</f>
        <v>-4009.370176119708</v>
      </c>
    </row>
    <row r="98" spans="1:8">
      <c r="A98" s="9">
        <v>225</v>
      </c>
      <c r="B98" s="9">
        <v>-5.9032600000000004</v>
      </c>
      <c r="C98" s="9">
        <v>-5.9248000000000003</v>
      </c>
      <c r="E98" s="9">
        <f>(B98-'210420_buff'!$E98)*$F$39/$G$36</f>
        <v>-4130.2215286978389</v>
      </c>
      <c r="F98" s="9">
        <f>(C98-'210420_buff'!$E98)*$F$39/$G$36</f>
        <v>-4146.0598930736496</v>
      </c>
    </row>
    <row r="99" spans="1:8">
      <c r="A99" s="9">
        <v>224</v>
      </c>
      <c r="B99" s="9">
        <v>-5.9919500000000001</v>
      </c>
      <c r="C99" s="9">
        <v>-6.0298299999999996</v>
      </c>
      <c r="E99" s="9">
        <f>(B99-'210420_buff'!$E99)*$F$39/$G$36</f>
        <v>-4162.4210558278819</v>
      </c>
      <c r="F99" s="9">
        <f>(C99-'210420_buff'!$E99)*$F$39/$G$36</f>
        <v>-4190.2742240059551</v>
      </c>
    </row>
    <row r="100" spans="1:8">
      <c r="A100" s="9">
        <v>223</v>
      </c>
      <c r="B100" s="9">
        <v>-5.9922899999999997</v>
      </c>
      <c r="C100" s="9">
        <v>-6.0025599999999999</v>
      </c>
      <c r="E100" s="9">
        <f>(B100-'210420_buff'!$E100)*$F$39/$G$36</f>
        <v>-4167.3913169234384</v>
      </c>
      <c r="F100" s="9">
        <f>(C100-'210420_buff'!$E100)*$F$39/$G$36</f>
        <v>-4174.942849056195</v>
      </c>
    </row>
    <row r="101" spans="1:8">
      <c r="A101" s="9">
        <v>222</v>
      </c>
      <c r="B101" s="9">
        <v>-5.9114300000000002</v>
      </c>
      <c r="C101" s="9">
        <v>-5.9738499999999997</v>
      </c>
      <c r="E101" s="9">
        <f>(B101-'210420_buff'!$E101)*$F$39/$G$36</f>
        <v>-4109.2827551069495</v>
      </c>
      <c r="F101" s="9">
        <f>(C101-'210420_buff'!$E101)*$F$39/$G$36</f>
        <v>-4155.1801879917266</v>
      </c>
      <c r="H101" s="13"/>
    </row>
    <row r="102" spans="1:8">
      <c r="A102" s="9">
        <v>221</v>
      </c>
      <c r="B102" s="9">
        <v>-5.7388700000000004</v>
      </c>
      <c r="C102" s="9">
        <v>-5.7855699999999999</v>
      </c>
      <c r="E102" s="9">
        <f>(B102-'210420_buff'!$E102)*$F$39/$G$36</f>
        <v>-3982.2626022534769</v>
      </c>
      <c r="F102" s="9">
        <f>(C102-'210420_buff'!$E102)*$F$39/$G$36</f>
        <v>-4016.6011174043747</v>
      </c>
    </row>
    <row r="103" spans="1:8">
      <c r="A103" s="9">
        <v>220</v>
      </c>
      <c r="B103" s="9">
        <v>-5.6086999999999998</v>
      </c>
      <c r="C103" s="9">
        <v>-5.6310700000000002</v>
      </c>
      <c r="E103" s="9">
        <f>(B103-'210420_buff'!$E103)*$F$39/$G$36</f>
        <v>-3894.243134900245</v>
      </c>
      <c r="F103" s="9">
        <f>(C103-'210420_buff'!$E103)*$F$39/$G$36</f>
        <v>-3910.691798367603</v>
      </c>
    </row>
    <row r="104" spans="1:8">
      <c r="A104" s="9">
        <v>219</v>
      </c>
      <c r="B104" s="9">
        <v>-5.50997</v>
      </c>
      <c r="C104" s="9">
        <v>-5.4595399999999996</v>
      </c>
      <c r="E104" s="9">
        <f>(B104-'210420_buff'!$E104)*$F$39/$G$36</f>
        <v>-3837.3989216234118</v>
      </c>
      <c r="F104" s="9">
        <f>(C104-'210420_buff'!$E104)*$F$39/$G$36</f>
        <v>-3800.3177370611029</v>
      </c>
    </row>
    <row r="105" spans="1:8">
      <c r="A105" s="9">
        <v>218</v>
      </c>
      <c r="B105" s="9">
        <v>-5.2661800000000003</v>
      </c>
      <c r="C105" s="9">
        <v>-5.2976900000000002</v>
      </c>
      <c r="E105" s="9">
        <f>(B105-'210420_buff'!$E105)*$F$39/$G$36</f>
        <v>-3630.0472317199251</v>
      </c>
      <c r="F105" s="9">
        <f>(C105-'210420_buff'!$E105)*$F$39/$G$36</f>
        <v>-3653.2165381954037</v>
      </c>
    </row>
    <row r="106" spans="1:8">
      <c r="A106" s="9">
        <v>217</v>
      </c>
      <c r="B106" s="9">
        <v>-5.1907500000000004</v>
      </c>
      <c r="C106" s="9">
        <v>-5.2104799999999996</v>
      </c>
      <c r="E106" s="9">
        <f>(B106-'210420_buff'!$E106)*$F$39/$G$36</f>
        <v>-3559.8334241876064</v>
      </c>
      <c r="F106" s="9">
        <f>(C106-'210420_buff'!$E106)*$F$39/$G$36</f>
        <v>-3574.3408953637777</v>
      </c>
    </row>
    <row r="107" spans="1:8">
      <c r="A107" s="9">
        <v>216</v>
      </c>
      <c r="B107" s="9">
        <v>-5.1795299999999997</v>
      </c>
      <c r="C107" s="9">
        <v>-5.2235100000000001</v>
      </c>
      <c r="E107" s="9">
        <f>(B107-'210420_buff'!$E107)*$F$39/$G$36</f>
        <v>-3549.0189978154035</v>
      </c>
      <c r="F107" s="9">
        <f>(C107-'210420_buff'!$E107)*$F$39/$G$36</f>
        <v>-3581.3574966662927</v>
      </c>
    </row>
    <row r="108" spans="1:8">
      <c r="A108" s="9">
        <v>215</v>
      </c>
      <c r="B108" s="9">
        <v>-5.2743599999999997</v>
      </c>
      <c r="C108" s="9">
        <v>-5.2777599999999998</v>
      </c>
      <c r="E108" s="9">
        <f>(B108-'210420_buff'!$E108)*$F$39/$G$36</f>
        <v>-3604.2018004930183</v>
      </c>
      <c r="F108" s="9">
        <f>(C108-'210420_buff'!$E108)*$F$39/$G$36</f>
        <v>-3606.7018208680302</v>
      </c>
    </row>
    <row r="109" spans="1:8">
      <c r="A109" s="9">
        <v>214</v>
      </c>
      <c r="B109" s="9">
        <v>-5.5562699999999996</v>
      </c>
      <c r="C109" s="9">
        <v>-5.5869900000000001</v>
      </c>
      <c r="E109" s="9">
        <f>(B109-'210420_buff'!$E109)*$F$39/$G$36</f>
        <v>-3778.4458676302452</v>
      </c>
      <c r="F109" s="9">
        <f>(C109-'210420_buff'!$E109)*$F$39/$G$36</f>
        <v>-3801.0342870185887</v>
      </c>
    </row>
    <row r="110" spans="1:8">
      <c r="A110" s="9">
        <v>213</v>
      </c>
      <c r="B110" s="9">
        <v>-6.0504199999999999</v>
      </c>
      <c r="C110" s="9">
        <v>-6.0615500000000004</v>
      </c>
      <c r="E110" s="9">
        <f>(B110-'210420_buff'!$E110)*$F$39/$G$36</f>
        <v>-4149.2430072511279</v>
      </c>
      <c r="F110" s="9">
        <f>(C110-'210420_buff'!$E110)*$F$39/$G$36</f>
        <v>-4157.426897478741</v>
      </c>
    </row>
    <row r="111" spans="1:8">
      <c r="A111" s="9">
        <v>212</v>
      </c>
      <c r="B111" s="9">
        <v>-6.8502200000000002</v>
      </c>
      <c r="C111" s="9">
        <v>-6.8758900000000001</v>
      </c>
      <c r="E111" s="9">
        <f>(B111-'210420_buff'!$E111)*$F$39/$G$36</f>
        <v>-4745.7956632361374</v>
      </c>
      <c r="F111" s="9">
        <f>(C111-'210420_buff'!$E111)*$F$39/$G$36</f>
        <v>-4764.6708170674765</v>
      </c>
    </row>
    <row r="112" spans="1:8">
      <c r="A112" s="9">
        <v>211</v>
      </c>
      <c r="B112" s="9">
        <v>-7.9316700000000004</v>
      </c>
      <c r="C112" s="9">
        <v>-7.9904599999999997</v>
      </c>
      <c r="E112" s="9">
        <f>(B112-'210420_buff'!$E112)*$F$39/$G$36</f>
        <v>-5551.4768618411672</v>
      </c>
      <c r="F112" s="9">
        <f>(C112-'210420_buff'!$E112)*$F$39/$G$36</f>
        <v>-5594.7051553255633</v>
      </c>
    </row>
    <row r="113" spans="1:6">
      <c r="A113" s="9">
        <v>210</v>
      </c>
      <c r="B113" s="9">
        <v>-9.4008000000000003</v>
      </c>
      <c r="C113" s="9">
        <v>-9.4629200000000004</v>
      </c>
      <c r="E113" s="9">
        <f>(B113-'210420_buff'!$E113)*$F$39/$G$36</f>
        <v>-6609.4597490423421</v>
      </c>
      <c r="F113" s="9">
        <f>(C113-'210420_buff'!$E113)*$F$39/$G$36</f>
        <v>-6655.1365918940301</v>
      </c>
    </row>
    <row r="114" spans="1:6">
      <c r="A114" s="9">
        <v>209</v>
      </c>
      <c r="B114" s="9">
        <v>-11.151</v>
      </c>
      <c r="C114" s="9">
        <v>-11.2783</v>
      </c>
      <c r="E114" s="9">
        <f>(B114-'210420_buff'!$E114)*$F$39/$G$36</f>
        <v>-7883.1991740577614</v>
      </c>
      <c r="F114" s="9">
        <f>(C114-'210420_buff'!$E114)*$F$39/$G$36</f>
        <v>-7976.8028780986479</v>
      </c>
    </row>
    <row r="115" spans="1:6">
      <c r="A115" s="9">
        <v>208</v>
      </c>
      <c r="B115" s="9">
        <v>-13.317500000000001</v>
      </c>
      <c r="C115" s="9">
        <v>-13.413</v>
      </c>
      <c r="E115" s="9">
        <f>(B115-'210420_buff'!$E115)*$F$39/$G$36</f>
        <v>-9490.6380098792724</v>
      </c>
      <c r="F115" s="9">
        <f>(C115-'210420_buff'!$E115)*$F$39/$G$36</f>
        <v>-9560.8591704126939</v>
      </c>
    </row>
    <row r="116" spans="1:6">
      <c r="A116" s="9">
        <v>207</v>
      </c>
      <c r="B116" s="9">
        <v>-15.6144</v>
      </c>
      <c r="C116" s="9">
        <v>-15.818300000000001</v>
      </c>
      <c r="E116" s="9">
        <f>(B116-'210420_buff'!$E116)*$F$39/$G$36</f>
        <v>-11200.748270701861</v>
      </c>
      <c r="F116" s="9">
        <f>(C116-'210420_buff'!$E116)*$F$39/$G$36</f>
        <v>-11350.675963191545</v>
      </c>
    </row>
    <row r="117" spans="1:6">
      <c r="A117" s="9">
        <v>206</v>
      </c>
      <c r="B117" s="9">
        <v>-18.040700000000001</v>
      </c>
      <c r="C117" s="9">
        <v>-18.170400000000001</v>
      </c>
      <c r="E117" s="9">
        <f>(B117-'210420_buff'!$E117)*$F$39/$G$36</f>
        <v>-12961.891300379546</v>
      </c>
      <c r="F117" s="9">
        <f>(C117-'210420_buff'!$E117)*$F$39/$G$36</f>
        <v>-13057.259724685147</v>
      </c>
    </row>
    <row r="118" spans="1:6">
      <c r="A118" s="9">
        <v>205</v>
      </c>
      <c r="B118" s="9">
        <v>-20.423500000000001</v>
      </c>
      <c r="C118" s="9">
        <v>-20.519200000000001</v>
      </c>
      <c r="E118" s="9">
        <f>(B118-'210420_buff'!$E118)*$F$39/$G$36</f>
        <v>-14723.354185605211</v>
      </c>
      <c r="F118" s="9">
        <f>(C118-'210420_buff'!$E118)*$F$39/$G$36</f>
        <v>-14793.722406160692</v>
      </c>
    </row>
    <row r="119" spans="1:6">
      <c r="A119" s="9">
        <v>204</v>
      </c>
      <c r="B119" s="9">
        <v>-22.724900000000002</v>
      </c>
      <c r="C119" s="9">
        <v>-22.881799999999998</v>
      </c>
      <c r="E119" s="9">
        <f>(B119-'210420_buff'!$E119)*$F$39/$G$36</f>
        <v>-16394.805307828792</v>
      </c>
      <c r="F119" s="9">
        <f>(C119-'210420_buff'!$E119)*$F$39/$G$36</f>
        <v>-16510.173895134485</v>
      </c>
    </row>
    <row r="120" spans="1:6">
      <c r="A120" s="9">
        <v>203</v>
      </c>
      <c r="B120" s="9">
        <v>-24.896599999999999</v>
      </c>
      <c r="C120" s="9">
        <v>-25.071400000000001</v>
      </c>
      <c r="E120" s="9">
        <f>(B120-'210420_buff'!$E120)*$F$39/$G$36</f>
        <v>-18019.895022797995</v>
      </c>
      <c r="F120" s="9">
        <f>(C120-'210420_buff'!$E120)*$F$39/$G$36</f>
        <v>-18148.425482078019</v>
      </c>
    </row>
    <row r="121" spans="1:6">
      <c r="A121" s="9">
        <v>202</v>
      </c>
      <c r="B121" s="9">
        <v>-26.812899999999999</v>
      </c>
      <c r="C121" s="9">
        <v>-26.961500000000001</v>
      </c>
      <c r="E121" s="9">
        <f>(B121-'210420_buff'!$E121)*$F$39/$G$36</f>
        <v>-19415.261542007909</v>
      </c>
      <c r="F121" s="9">
        <f>(C121-'210420_buff'!$E121)*$F$39/$G$36</f>
        <v>-19524.527138398134</v>
      </c>
    </row>
    <row r="122" spans="1:6">
      <c r="A122" s="9">
        <v>201</v>
      </c>
      <c r="B122" s="9">
        <v>-28.441099999999999</v>
      </c>
      <c r="C122" s="9">
        <v>-28.762499999999999</v>
      </c>
      <c r="E122" s="9">
        <f>(B122-'210420_buff'!$E122)*$F$39/$G$36</f>
        <v>-20581.598988762653</v>
      </c>
      <c r="F122" s="9">
        <f>(C122-'210420_buff'!$E122)*$F$39/$G$36</f>
        <v>-20817.924444212305</v>
      </c>
    </row>
    <row r="123" spans="1:6">
      <c r="A123" s="9">
        <v>200</v>
      </c>
      <c r="B123" s="9">
        <v>-29.735099999999999</v>
      </c>
      <c r="C123" s="9">
        <v>-29.918500000000002</v>
      </c>
      <c r="E123" s="9">
        <f>(B123-'210420_buff'!$E123)*$F$39/$G$36</f>
        <v>-21570.403738636858</v>
      </c>
      <c r="F123" s="9">
        <f>(C123-'210420_buff'!$E123)*$F$39/$G$36</f>
        <v>-21705.257778865445</v>
      </c>
    </row>
    <row r="124" spans="1:6">
      <c r="A124" s="9">
        <v>199</v>
      </c>
      <c r="B124" s="9">
        <v>-30.2196</v>
      </c>
      <c r="C124" s="9">
        <v>-30.7241</v>
      </c>
      <c r="E124" s="9">
        <f>(B124-'210420_buff'!$E124)*$F$39/$G$36</f>
        <v>-22220.475213149883</v>
      </c>
      <c r="F124" s="9">
        <f>(C124-'210420_buff'!$E124)*$F$39/$G$36</f>
        <v>-22591.43411879503</v>
      </c>
    </row>
    <row r="125" spans="1:6">
      <c r="A125" s="9">
        <v>198</v>
      </c>
      <c r="B125" s="9">
        <v>-30.385000000000002</v>
      </c>
      <c r="C125" s="9">
        <v>-30.7043</v>
      </c>
      <c r="E125" s="9">
        <f>(B125-'210420_buff'!$E125)*$F$39/$G$36</f>
        <v>-22342.093851393107</v>
      </c>
      <c r="F125" s="9">
        <f>(C125-'210420_buff'!$E125)*$F$39/$G$36</f>
        <v>-22576.875176611138</v>
      </c>
    </row>
    <row r="126" spans="1:6">
      <c r="A126" s="9">
        <v>197</v>
      </c>
      <c r="B126" s="9">
        <v>-29.354700000000001</v>
      </c>
      <c r="C126" s="9">
        <v>-29.471399999999999</v>
      </c>
      <c r="E126" s="9">
        <f>(B126-'210420_buff'!$E126)*$F$39/$G$36</f>
        <v>-21584.514147753471</v>
      </c>
      <c r="F126" s="9">
        <f>(C126-'210420_buff'!$E126)*$F$39/$G$36</f>
        <v>-21670.323670625206</v>
      </c>
    </row>
    <row r="127" spans="1:6">
      <c r="A127" s="9">
        <v>196</v>
      </c>
      <c r="B127" s="9">
        <v>-27.211600000000001</v>
      </c>
      <c r="C127" s="9">
        <v>-27.6037</v>
      </c>
      <c r="E127" s="9">
        <f>(B127-'210420_buff'!$E127)*$F$39/$G$36</f>
        <v>-20008.692481374648</v>
      </c>
      <c r="F127" s="9">
        <f>(C127-'210420_buff'!$E127)*$F$39/$G$36</f>
        <v>-20297.003654622342</v>
      </c>
    </row>
    <row r="128" spans="1:6">
      <c r="A128" s="9">
        <v>195</v>
      </c>
      <c r="B128" s="9">
        <v>-24.9969</v>
      </c>
      <c r="C128" s="9">
        <v>-25.315899999999999</v>
      </c>
      <c r="E128" s="9">
        <f>(B128-'210420_buff'!$E128)*$F$39/$G$36</f>
        <v>-18380.223327098516</v>
      </c>
      <c r="F128" s="9">
        <f>(C128-'210420_buff'!$E128)*$F$39/$G$36</f>
        <v>-18614.784062283456</v>
      </c>
    </row>
    <row r="129" spans="1:6">
      <c r="A129" s="9">
        <v>194</v>
      </c>
      <c r="B129" s="9">
        <v>-22.604399999999998</v>
      </c>
      <c r="C129" s="9">
        <v>-22.4816</v>
      </c>
      <c r="E129" s="9">
        <f>(B129-'210420_buff'!$E129)*$F$39/$G$36</f>
        <v>-16621.017813211463</v>
      </c>
      <c r="F129" s="9">
        <f>(C129-'210420_buff'!$E129)*$F$39/$G$36</f>
        <v>-16530.722959666917</v>
      </c>
    </row>
    <row r="130" spans="1:6">
      <c r="A130" s="9">
        <v>193</v>
      </c>
      <c r="B130" s="9">
        <v>-19.4755</v>
      </c>
      <c r="C130" s="9">
        <v>-20.120699999999999</v>
      </c>
      <c r="E130" s="9">
        <f>(B130-'210420_buff'!$E130)*$F$39/$G$36</f>
        <v>-14320.337298101249</v>
      </c>
      <c r="F130" s="9">
        <f>(C130-'210420_buff'!$E130)*$F$39/$G$36</f>
        <v>-14794.752929265271</v>
      </c>
    </row>
    <row r="131" spans="1:6">
      <c r="A131" s="9">
        <v>192</v>
      </c>
      <c r="B131" s="9">
        <v>-16.625599999999999</v>
      </c>
      <c r="C131" s="9">
        <v>-17.260300000000001</v>
      </c>
      <c r="E131" s="9">
        <f>(B131-'210420_buff'!$E131)*$F$39/$G$36</f>
        <v>-12224.805513764069</v>
      </c>
      <c r="F131" s="9">
        <f>(C131-'210420_buff'!$E131)*$F$39/$G$36</f>
        <v>-12691.500493769967</v>
      </c>
    </row>
    <row r="132" spans="1:6">
      <c r="A132" s="9">
        <v>191</v>
      </c>
      <c r="B132" s="9">
        <v>-14.422000000000001</v>
      </c>
      <c r="C132" s="9">
        <v>-14.446300000000001</v>
      </c>
      <c r="E132" s="9">
        <f>(B132-'210420_buff'!$E132)*$F$39/$G$36</f>
        <v>-10604.49819071224</v>
      </c>
      <c r="F132" s="9">
        <f>(C132-'210420_buff'!$E132)*$F$39/$G$36</f>
        <v>-10622.365983392472</v>
      </c>
    </row>
    <row r="133" spans="1:6">
      <c r="A133" s="9">
        <v>190</v>
      </c>
      <c r="B133" s="9">
        <v>-11.7134</v>
      </c>
      <c r="C133" s="9">
        <v>-11.7522</v>
      </c>
      <c r="E133" s="9">
        <f>(B133-'210420_buff'!$E133)*$F$39/$G$36</f>
        <v>-8612.8643119601129</v>
      </c>
      <c r="F133" s="9">
        <f>(C133-'210420_buff'!$E133)*$F$39/$G$36</f>
        <v>-8641.3939562396608</v>
      </c>
    </row>
    <row r="134" spans="1:6">
      <c r="A134" s="9">
        <v>189</v>
      </c>
      <c r="B134" s="9">
        <v>-9.5335900000000002</v>
      </c>
      <c r="C134" s="9">
        <v>-9.7599</v>
      </c>
    </row>
    <row r="135" spans="1:6">
      <c r="A135" s="9">
        <v>188</v>
      </c>
      <c r="B135" s="9">
        <v>-8.1432300000000009</v>
      </c>
      <c r="C135" s="9">
        <v>-7.4238799999999996</v>
      </c>
    </row>
    <row r="136" spans="1:6">
      <c r="A136" s="9">
        <v>187</v>
      </c>
      <c r="B136" s="9">
        <v>-5.9233599999999997</v>
      </c>
      <c r="C136" s="9">
        <v>-10.8065</v>
      </c>
    </row>
    <row r="137" spans="1:6">
      <c r="A137" s="9">
        <v>186</v>
      </c>
      <c r="B137" s="9">
        <v>5.0578599999999998</v>
      </c>
      <c r="C137" s="9">
        <v>-6.0899400000000004</v>
      </c>
    </row>
    <row r="138" spans="1:6">
      <c r="A138" s="9">
        <v>185</v>
      </c>
      <c r="B138" s="9">
        <v>-13.2742</v>
      </c>
      <c r="C138" s="9">
        <v>-42.244399999999999</v>
      </c>
    </row>
    <row r="139" spans="1:6">
      <c r="A139" s="9">
        <v>184</v>
      </c>
      <c r="B139" s="9">
        <v>-13.2743</v>
      </c>
      <c r="C139" s="9">
        <v>-54.999200000000002</v>
      </c>
    </row>
    <row r="140" spans="1:6">
      <c r="A140" s="9">
        <v>183</v>
      </c>
      <c r="B140" s="9">
        <v>-4.7968500000000001</v>
      </c>
      <c r="C140" s="9">
        <v>-157.584</v>
      </c>
    </row>
    <row r="141" spans="1:6">
      <c r="A141" s="9">
        <v>182</v>
      </c>
      <c r="B141" s="9">
        <v>-1.3627400000000001</v>
      </c>
      <c r="C141" s="9">
        <v>-120.86</v>
      </c>
    </row>
    <row r="142" spans="1:6">
      <c r="A142" s="9">
        <v>181</v>
      </c>
      <c r="B142" s="9">
        <v>4.0428499999999996</v>
      </c>
      <c r="C142" s="9">
        <v>-199.83099999999999</v>
      </c>
    </row>
    <row r="143" spans="1:6">
      <c r="A143" s="9">
        <v>180</v>
      </c>
      <c r="B143" s="9">
        <v>19.8413</v>
      </c>
      <c r="C143" s="9">
        <v>-757.62199999999996</v>
      </c>
    </row>
    <row r="145" spans="1:3">
      <c r="A145" s="9" t="s">
        <v>27</v>
      </c>
    </row>
    <row r="146" spans="1:3">
      <c r="A146" s="9" t="s">
        <v>18</v>
      </c>
      <c r="B146" s="9" t="s">
        <v>22</v>
      </c>
    </row>
    <row r="147" spans="1:3">
      <c r="B147" s="9">
        <v>0</v>
      </c>
      <c r="C147" s="9">
        <v>1</v>
      </c>
    </row>
    <row r="148" spans="1:3">
      <c r="A148" s="9">
        <v>280</v>
      </c>
      <c r="B148" s="9">
        <v>279.73899999999998</v>
      </c>
      <c r="C148" s="9">
        <v>280.27300000000002</v>
      </c>
    </row>
    <row r="149" spans="1:3">
      <c r="A149" s="9">
        <v>279</v>
      </c>
      <c r="B149" s="9">
        <v>279.73899999999998</v>
      </c>
      <c r="C149" s="9">
        <v>280.27300000000002</v>
      </c>
    </row>
    <row r="150" spans="1:3">
      <c r="A150" s="9">
        <v>278</v>
      </c>
      <c r="B150" s="9">
        <v>279.73899999999998</v>
      </c>
      <c r="C150" s="9">
        <v>280.83800000000002</v>
      </c>
    </row>
    <row r="151" spans="1:3">
      <c r="A151" s="9">
        <v>277</v>
      </c>
      <c r="B151" s="9">
        <v>280.91399999999999</v>
      </c>
      <c r="C151" s="9">
        <v>280.83800000000002</v>
      </c>
    </row>
    <row r="152" spans="1:3">
      <c r="A152" s="9">
        <v>276</v>
      </c>
      <c r="B152" s="9">
        <v>280.91399999999999</v>
      </c>
      <c r="C152" s="9">
        <v>281.34199999999998</v>
      </c>
    </row>
    <row r="153" spans="1:3">
      <c r="A153" s="9">
        <v>275</v>
      </c>
      <c r="B153" s="9">
        <v>280.91399999999999</v>
      </c>
      <c r="C153" s="9">
        <v>281.89100000000002</v>
      </c>
    </row>
    <row r="154" spans="1:3">
      <c r="A154" s="9">
        <v>274</v>
      </c>
      <c r="B154" s="9">
        <v>280.91399999999999</v>
      </c>
      <c r="C154" s="9">
        <v>281.89100000000002</v>
      </c>
    </row>
    <row r="155" spans="1:3">
      <c r="A155" s="9">
        <v>273</v>
      </c>
      <c r="B155" s="9">
        <v>280.91399999999999</v>
      </c>
      <c r="C155" s="9">
        <v>281.89100000000002</v>
      </c>
    </row>
    <row r="156" spans="1:3">
      <c r="A156" s="9">
        <v>272</v>
      </c>
      <c r="B156" s="9">
        <v>280.91399999999999</v>
      </c>
      <c r="C156" s="9">
        <v>281.89100000000002</v>
      </c>
    </row>
    <row r="157" spans="1:3">
      <c r="A157" s="9">
        <v>271</v>
      </c>
      <c r="B157" s="9">
        <v>280.91399999999999</v>
      </c>
      <c r="C157" s="9">
        <v>281.89100000000002</v>
      </c>
    </row>
    <row r="158" spans="1:3">
      <c r="A158" s="9">
        <v>270</v>
      </c>
      <c r="B158" s="9">
        <v>279.29700000000003</v>
      </c>
      <c r="C158" s="9">
        <v>281.387</v>
      </c>
    </row>
    <row r="159" spans="1:3">
      <c r="A159" s="9">
        <v>269</v>
      </c>
      <c r="B159" s="9">
        <v>279.37299999999999</v>
      </c>
      <c r="C159" s="9">
        <v>280.06</v>
      </c>
    </row>
    <row r="160" spans="1:3">
      <c r="A160" s="9">
        <v>268</v>
      </c>
      <c r="B160" s="9">
        <v>277.84699999999998</v>
      </c>
      <c r="C160" s="9">
        <v>277.96899999999999</v>
      </c>
    </row>
    <row r="161" spans="1:3">
      <c r="A161" s="9">
        <v>267</v>
      </c>
      <c r="B161" s="9">
        <v>275.87900000000002</v>
      </c>
      <c r="C161" s="9">
        <v>277.46600000000001</v>
      </c>
    </row>
    <row r="162" spans="1:3">
      <c r="A162" s="9">
        <v>266</v>
      </c>
      <c r="B162" s="9">
        <v>274.44499999999999</v>
      </c>
      <c r="C162" s="9">
        <v>274.21600000000001</v>
      </c>
    </row>
    <row r="163" spans="1:3">
      <c r="A163" s="9">
        <v>265</v>
      </c>
      <c r="B163" s="9">
        <v>273.041</v>
      </c>
      <c r="C163" s="9">
        <v>275.07</v>
      </c>
    </row>
    <row r="164" spans="1:3">
      <c r="A164" s="9">
        <v>264</v>
      </c>
      <c r="B164" s="9">
        <v>271.65199999999999</v>
      </c>
      <c r="C164" s="9">
        <v>272.65899999999999</v>
      </c>
    </row>
    <row r="165" spans="1:3">
      <c r="A165" s="9">
        <v>263</v>
      </c>
      <c r="B165" s="9">
        <v>271.08800000000002</v>
      </c>
      <c r="C165" s="9">
        <v>271.31700000000001</v>
      </c>
    </row>
    <row r="166" spans="1:3">
      <c r="A166" s="9">
        <v>262</v>
      </c>
      <c r="B166" s="9">
        <v>270.40100000000001</v>
      </c>
      <c r="C166" s="9">
        <v>270.66000000000003</v>
      </c>
    </row>
    <row r="167" spans="1:3">
      <c r="A167" s="9">
        <v>261</v>
      </c>
      <c r="B167" s="9">
        <v>268.41699999999997</v>
      </c>
      <c r="C167" s="9">
        <v>268.93599999999998</v>
      </c>
    </row>
    <row r="168" spans="1:3">
      <c r="A168" s="9">
        <v>260</v>
      </c>
      <c r="B168" s="9">
        <v>267.822</v>
      </c>
      <c r="C168" s="9">
        <v>268.37200000000001</v>
      </c>
    </row>
    <row r="169" spans="1:3">
      <c r="A169" s="9">
        <v>259</v>
      </c>
      <c r="B169" s="9">
        <v>266.37299999999999</v>
      </c>
      <c r="C169" s="9">
        <v>266.89100000000002</v>
      </c>
    </row>
    <row r="170" spans="1:3">
      <c r="A170" s="9">
        <v>258</v>
      </c>
      <c r="B170" s="9">
        <v>265.762</v>
      </c>
      <c r="C170" s="9">
        <v>266.47899999999998</v>
      </c>
    </row>
    <row r="171" spans="1:3">
      <c r="A171" s="9">
        <v>257</v>
      </c>
      <c r="B171" s="9">
        <v>264.28199999999998</v>
      </c>
      <c r="C171" s="9">
        <v>264.99900000000002</v>
      </c>
    </row>
    <row r="172" spans="1:3">
      <c r="A172" s="9">
        <v>256</v>
      </c>
      <c r="B172" s="9">
        <v>263.71800000000002</v>
      </c>
      <c r="C172" s="9">
        <v>264.99900000000002</v>
      </c>
    </row>
    <row r="173" spans="1:3">
      <c r="A173" s="9">
        <v>255</v>
      </c>
      <c r="B173" s="9">
        <v>262.17700000000002</v>
      </c>
      <c r="C173" s="9">
        <v>263.30599999999998</v>
      </c>
    </row>
    <row r="174" spans="1:3">
      <c r="A174" s="9">
        <v>254</v>
      </c>
      <c r="B174" s="9">
        <v>260.98599999999999</v>
      </c>
      <c r="C174" s="9">
        <v>261.87099999999998</v>
      </c>
    </row>
    <row r="175" spans="1:3">
      <c r="A175" s="9">
        <v>253</v>
      </c>
      <c r="B175" s="9">
        <v>260.46800000000002</v>
      </c>
      <c r="C175" s="9">
        <v>261.322</v>
      </c>
    </row>
    <row r="176" spans="1:3">
      <c r="A176" s="9">
        <v>252</v>
      </c>
      <c r="B176" s="9">
        <v>259.91800000000001</v>
      </c>
      <c r="C176" s="9">
        <v>260.60500000000002</v>
      </c>
    </row>
    <row r="177" spans="1:3">
      <c r="A177" s="9">
        <v>251</v>
      </c>
      <c r="B177" s="9">
        <v>259.14</v>
      </c>
      <c r="C177" s="9">
        <v>259.995</v>
      </c>
    </row>
    <row r="178" spans="1:3">
      <c r="A178" s="9">
        <v>250</v>
      </c>
      <c r="B178" s="9">
        <v>258.392</v>
      </c>
      <c r="C178" s="9">
        <v>258.774</v>
      </c>
    </row>
    <row r="179" spans="1:3">
      <c r="A179" s="9">
        <v>249</v>
      </c>
      <c r="B179" s="9">
        <v>257.87400000000002</v>
      </c>
      <c r="C179" s="9">
        <v>258.22399999999999</v>
      </c>
    </row>
    <row r="180" spans="1:3">
      <c r="A180" s="9">
        <v>248</v>
      </c>
      <c r="B180" s="9">
        <v>256.363</v>
      </c>
      <c r="C180" s="9">
        <v>257.584</v>
      </c>
    </row>
    <row r="181" spans="1:3">
      <c r="A181" s="9">
        <v>247</v>
      </c>
      <c r="B181" s="9">
        <v>255.75299999999999</v>
      </c>
      <c r="C181" s="9">
        <v>256.13400000000001</v>
      </c>
    </row>
    <row r="182" spans="1:3">
      <c r="A182" s="9">
        <v>246</v>
      </c>
      <c r="B182" s="9">
        <v>255.08099999999999</v>
      </c>
      <c r="C182" s="9">
        <v>255.6</v>
      </c>
    </row>
    <row r="183" spans="1:3">
      <c r="A183" s="9">
        <v>245</v>
      </c>
      <c r="B183" s="9">
        <v>255.08099999999999</v>
      </c>
      <c r="C183" s="9">
        <v>255.6</v>
      </c>
    </row>
    <row r="184" spans="1:3">
      <c r="A184" s="9">
        <v>244</v>
      </c>
      <c r="B184" s="9">
        <v>255.08099999999999</v>
      </c>
      <c r="C184" s="9">
        <v>255.08099999999999</v>
      </c>
    </row>
    <row r="185" spans="1:3">
      <c r="A185" s="9">
        <v>243</v>
      </c>
      <c r="B185" s="9">
        <v>254.31800000000001</v>
      </c>
      <c r="C185" s="9">
        <v>255.08099999999999</v>
      </c>
    </row>
    <row r="186" spans="1:3">
      <c r="A186" s="9">
        <v>242</v>
      </c>
      <c r="B186" s="9">
        <v>254.31800000000001</v>
      </c>
      <c r="C186" s="9">
        <v>254.501</v>
      </c>
    </row>
    <row r="187" spans="1:3">
      <c r="A187" s="9">
        <v>241</v>
      </c>
      <c r="B187" s="9">
        <v>253.815</v>
      </c>
      <c r="C187" s="9">
        <v>254.501</v>
      </c>
    </row>
    <row r="188" spans="1:3">
      <c r="A188" s="9">
        <v>240</v>
      </c>
      <c r="B188" s="9">
        <v>253.815</v>
      </c>
      <c r="C188" s="9">
        <v>254.501</v>
      </c>
    </row>
    <row r="189" spans="1:3">
      <c r="A189" s="9">
        <v>239</v>
      </c>
      <c r="B189" s="9">
        <v>253.815</v>
      </c>
      <c r="C189" s="9">
        <v>254.501</v>
      </c>
    </row>
    <row r="190" spans="1:3">
      <c r="A190" s="9">
        <v>238</v>
      </c>
      <c r="B190" s="9">
        <v>253.815</v>
      </c>
      <c r="C190" s="9">
        <v>254.501</v>
      </c>
    </row>
    <row r="191" spans="1:3">
      <c r="A191" s="9">
        <v>237</v>
      </c>
      <c r="B191" s="9">
        <v>254.31800000000001</v>
      </c>
      <c r="C191" s="9">
        <v>254.501</v>
      </c>
    </row>
    <row r="192" spans="1:3">
      <c r="A192" s="9">
        <v>236</v>
      </c>
      <c r="B192" s="9">
        <v>255.63</v>
      </c>
      <c r="C192" s="9">
        <v>255.78299999999999</v>
      </c>
    </row>
    <row r="193" spans="1:3">
      <c r="A193" s="9">
        <v>235</v>
      </c>
      <c r="B193" s="9">
        <v>256.82100000000003</v>
      </c>
      <c r="C193" s="9">
        <v>256.48500000000001</v>
      </c>
    </row>
    <row r="194" spans="1:3">
      <c r="A194" s="9">
        <v>234</v>
      </c>
      <c r="B194" s="9">
        <v>258.10199999999998</v>
      </c>
      <c r="C194" s="9">
        <v>259.20100000000002</v>
      </c>
    </row>
    <row r="195" spans="1:3">
      <c r="A195" s="9">
        <v>233</v>
      </c>
      <c r="B195" s="9">
        <v>260.88</v>
      </c>
      <c r="C195" s="9">
        <v>260.75700000000001</v>
      </c>
    </row>
    <row r="196" spans="1:3">
      <c r="A196" s="9">
        <v>232</v>
      </c>
      <c r="B196" s="9">
        <v>263.596</v>
      </c>
      <c r="C196" s="9">
        <v>263.50400000000002</v>
      </c>
    </row>
    <row r="197" spans="1:3">
      <c r="A197" s="9">
        <v>231</v>
      </c>
      <c r="B197" s="9">
        <v>265.65600000000001</v>
      </c>
      <c r="C197" s="9">
        <v>267.07499999999999</v>
      </c>
    </row>
    <row r="198" spans="1:3">
      <c r="A198" s="9">
        <v>230</v>
      </c>
      <c r="B198" s="9">
        <v>269.80599999999998</v>
      </c>
      <c r="C198" s="9">
        <v>269.363</v>
      </c>
    </row>
    <row r="199" spans="1:3">
      <c r="A199" s="9">
        <v>229</v>
      </c>
      <c r="B199" s="9">
        <v>271.10300000000001</v>
      </c>
      <c r="C199" s="9">
        <v>273.16300000000001</v>
      </c>
    </row>
    <row r="200" spans="1:3">
      <c r="A200" s="9">
        <v>228</v>
      </c>
      <c r="B200" s="9">
        <v>275.726</v>
      </c>
      <c r="C200" s="9">
        <v>275.43599999999998</v>
      </c>
    </row>
    <row r="201" spans="1:3">
      <c r="A201" s="9">
        <v>227</v>
      </c>
      <c r="B201" s="9">
        <v>278.80900000000003</v>
      </c>
      <c r="C201" s="9">
        <v>280.197</v>
      </c>
    </row>
    <row r="202" spans="1:3">
      <c r="A202" s="9">
        <v>226</v>
      </c>
      <c r="B202" s="9">
        <v>281.96699999999998</v>
      </c>
      <c r="C202" s="9">
        <v>282.48599999999999</v>
      </c>
    </row>
    <row r="203" spans="1:3">
      <c r="A203" s="9">
        <v>225</v>
      </c>
      <c r="B203" s="9">
        <v>284.48500000000001</v>
      </c>
      <c r="C203" s="9">
        <v>285.01900000000001</v>
      </c>
    </row>
    <row r="204" spans="1:3">
      <c r="A204" s="9">
        <v>224</v>
      </c>
      <c r="B204" s="9">
        <v>288.14699999999999</v>
      </c>
      <c r="C204" s="9">
        <v>289.24599999999998</v>
      </c>
    </row>
    <row r="205" spans="1:3">
      <c r="A205" s="9">
        <v>223</v>
      </c>
      <c r="B205" s="9">
        <v>290.90899999999999</v>
      </c>
      <c r="C205" s="9">
        <v>290.61900000000003</v>
      </c>
    </row>
    <row r="206" spans="1:3">
      <c r="A206" s="9">
        <v>222</v>
      </c>
      <c r="B206" s="9">
        <v>294.03699999999998</v>
      </c>
      <c r="C206" s="9">
        <v>295.07400000000001</v>
      </c>
    </row>
    <row r="207" spans="1:3">
      <c r="A207" s="9">
        <v>221</v>
      </c>
      <c r="B207" s="9">
        <v>295.97500000000002</v>
      </c>
      <c r="C207" s="9">
        <v>296.036</v>
      </c>
    </row>
    <row r="208" spans="1:3">
      <c r="A208" s="9">
        <v>220</v>
      </c>
      <c r="B208" s="9">
        <v>298.553</v>
      </c>
      <c r="C208" s="9">
        <v>299.97300000000001</v>
      </c>
    </row>
    <row r="209" spans="1:3">
      <c r="A209" s="9">
        <v>219</v>
      </c>
      <c r="B209" s="9">
        <v>299.88099999999997</v>
      </c>
      <c r="C209" s="9">
        <v>302.17</v>
      </c>
    </row>
    <row r="210" spans="1:3">
      <c r="A210" s="9">
        <v>218</v>
      </c>
      <c r="B210" s="9">
        <v>303.25299999999999</v>
      </c>
      <c r="C210" s="9">
        <v>304.23</v>
      </c>
    </row>
    <row r="211" spans="1:3">
      <c r="A211" s="9">
        <v>217</v>
      </c>
      <c r="B211" s="9">
        <v>306.09100000000001</v>
      </c>
      <c r="C211" s="9">
        <v>308.15100000000001</v>
      </c>
    </row>
    <row r="212" spans="1:3">
      <c r="A212" s="9">
        <v>216</v>
      </c>
      <c r="B212" s="9">
        <v>310.959</v>
      </c>
      <c r="C212" s="9">
        <v>311.18799999999999</v>
      </c>
    </row>
    <row r="213" spans="1:3">
      <c r="A213" s="9">
        <v>215</v>
      </c>
      <c r="B213" s="9">
        <v>313.15600000000001</v>
      </c>
      <c r="C213" s="9">
        <v>313.70499999999998</v>
      </c>
    </row>
    <row r="214" spans="1:3">
      <c r="A214" s="9">
        <v>214</v>
      </c>
      <c r="B214" s="9">
        <v>315.59800000000001</v>
      </c>
      <c r="C214" s="9">
        <v>316.101</v>
      </c>
    </row>
    <row r="215" spans="1:3">
      <c r="A215" s="9">
        <v>213</v>
      </c>
      <c r="B215" s="9">
        <v>317.35199999999998</v>
      </c>
      <c r="C215" s="9">
        <v>318.00799999999998</v>
      </c>
    </row>
    <row r="216" spans="1:3">
      <c r="A216" s="9">
        <v>212</v>
      </c>
      <c r="B216" s="9">
        <v>321.18200000000002</v>
      </c>
      <c r="C216" s="9">
        <v>321.74700000000001</v>
      </c>
    </row>
    <row r="217" spans="1:3">
      <c r="A217" s="9">
        <v>211</v>
      </c>
      <c r="B217" s="9">
        <v>323.80700000000002</v>
      </c>
      <c r="C217" s="9">
        <v>325.16500000000002</v>
      </c>
    </row>
    <row r="218" spans="1:3">
      <c r="A218" s="9">
        <v>210</v>
      </c>
      <c r="B218" s="9">
        <v>328.91800000000001</v>
      </c>
      <c r="C218" s="9">
        <v>330.29199999999997</v>
      </c>
    </row>
    <row r="219" spans="1:3">
      <c r="A219" s="9">
        <v>209</v>
      </c>
      <c r="B219" s="9">
        <v>333.80099999999999</v>
      </c>
      <c r="C219" s="9">
        <v>335.06799999999998</v>
      </c>
    </row>
    <row r="220" spans="1:3">
      <c r="A220" s="9">
        <v>208</v>
      </c>
      <c r="B220" s="9">
        <v>342.11700000000002</v>
      </c>
      <c r="C220" s="9">
        <v>341.75099999999998</v>
      </c>
    </row>
    <row r="221" spans="1:3">
      <c r="A221" s="9">
        <v>207</v>
      </c>
      <c r="B221" s="9">
        <v>349.59399999999999</v>
      </c>
      <c r="C221" s="9">
        <v>351.22699999999998</v>
      </c>
    </row>
    <row r="222" spans="1:3">
      <c r="A222" s="9">
        <v>206</v>
      </c>
      <c r="B222" s="9">
        <v>361.03800000000001</v>
      </c>
      <c r="C222" s="9">
        <v>362.07600000000002</v>
      </c>
    </row>
    <row r="223" spans="1:3">
      <c r="A223" s="9">
        <v>205</v>
      </c>
      <c r="B223" s="9">
        <v>375.36599999999999</v>
      </c>
      <c r="C223" s="9">
        <v>376.11399999999998</v>
      </c>
    </row>
    <row r="224" spans="1:3">
      <c r="A224" s="9">
        <v>204</v>
      </c>
      <c r="B224" s="9">
        <v>386.185</v>
      </c>
      <c r="C224" s="9">
        <v>386.06299999999999</v>
      </c>
    </row>
    <row r="225" spans="1:3">
      <c r="A225" s="9">
        <v>203</v>
      </c>
      <c r="B225" s="9">
        <v>400.48200000000003</v>
      </c>
      <c r="C225" s="9">
        <v>400.92500000000001</v>
      </c>
    </row>
    <row r="226" spans="1:3">
      <c r="A226" s="9">
        <v>202</v>
      </c>
      <c r="B226" s="9">
        <v>420.09</v>
      </c>
      <c r="C226" s="9">
        <v>421.12700000000001</v>
      </c>
    </row>
    <row r="227" spans="1:3">
      <c r="A227" s="9">
        <v>201</v>
      </c>
      <c r="B227" s="9">
        <v>443.11500000000001</v>
      </c>
      <c r="C227" s="9">
        <v>443.69499999999999</v>
      </c>
    </row>
    <row r="228" spans="1:3">
      <c r="A228" s="9">
        <v>200</v>
      </c>
      <c r="B228" s="9">
        <v>462.58499999999998</v>
      </c>
      <c r="C228" s="9">
        <v>463.745</v>
      </c>
    </row>
    <row r="229" spans="1:3">
      <c r="A229" s="9">
        <v>199</v>
      </c>
      <c r="B229" s="9">
        <v>491.01299999999998</v>
      </c>
      <c r="C229" s="9">
        <v>492.53800000000001</v>
      </c>
    </row>
    <row r="230" spans="1:3">
      <c r="A230" s="9">
        <v>198</v>
      </c>
      <c r="B230" s="9">
        <v>515.15200000000004</v>
      </c>
      <c r="C230" s="9">
        <v>516.26599999999996</v>
      </c>
    </row>
    <row r="231" spans="1:3">
      <c r="A231" s="9">
        <v>197</v>
      </c>
      <c r="B231" s="9">
        <v>540.13099999999997</v>
      </c>
      <c r="C231" s="9">
        <v>542.29700000000003</v>
      </c>
    </row>
    <row r="232" spans="1:3">
      <c r="A232" s="9">
        <v>196</v>
      </c>
      <c r="B232" s="9">
        <v>569.51900000000001</v>
      </c>
      <c r="C232" s="9">
        <v>571.48699999999997</v>
      </c>
    </row>
    <row r="233" spans="1:3">
      <c r="A233" s="9">
        <v>195</v>
      </c>
      <c r="B233" s="9">
        <v>593.18499999999995</v>
      </c>
      <c r="C233" s="9">
        <v>595.03200000000004</v>
      </c>
    </row>
    <row r="234" spans="1:3">
      <c r="A234" s="9">
        <v>194</v>
      </c>
      <c r="B234" s="9">
        <v>625.30499999999995</v>
      </c>
      <c r="C234" s="9">
        <v>627.73099999999999</v>
      </c>
    </row>
    <row r="235" spans="1:3">
      <c r="A235" s="9">
        <v>193</v>
      </c>
      <c r="B235" s="9">
        <v>649.33799999999997</v>
      </c>
      <c r="C235" s="9">
        <v>652.298</v>
      </c>
    </row>
    <row r="236" spans="1:3">
      <c r="A236" s="9">
        <v>192</v>
      </c>
      <c r="B236" s="9">
        <v>688.37</v>
      </c>
      <c r="C236" s="9">
        <v>690.85699999999997</v>
      </c>
    </row>
    <row r="237" spans="1:3">
      <c r="A237" s="9">
        <v>191</v>
      </c>
      <c r="B237" s="9">
        <v>721.16099999999994</v>
      </c>
      <c r="C237" s="9">
        <v>726.73</v>
      </c>
    </row>
    <row r="238" spans="1:3">
      <c r="A238" s="9">
        <v>190</v>
      </c>
      <c r="B238" s="9">
        <v>767.548</v>
      </c>
      <c r="C238" s="9">
        <v>772.26300000000003</v>
      </c>
    </row>
    <row r="239" spans="1:3">
      <c r="A239" s="9">
        <v>189</v>
      </c>
      <c r="B239" s="9">
        <v>823.41</v>
      </c>
      <c r="C239" s="9">
        <v>829.31500000000005</v>
      </c>
    </row>
    <row r="240" spans="1:3">
      <c r="A240" s="9">
        <v>188</v>
      </c>
      <c r="B240" s="9">
        <v>887.55799999999999</v>
      </c>
      <c r="C240" s="9">
        <v>896.31700000000001</v>
      </c>
    </row>
    <row r="241" spans="1:3">
      <c r="A241" s="9">
        <v>187</v>
      </c>
      <c r="B241" s="9">
        <v>960.99900000000002</v>
      </c>
      <c r="C241" s="9">
        <v>977.09699999999998</v>
      </c>
    </row>
    <row r="242" spans="1:3">
      <c r="A242" s="9">
        <v>186</v>
      </c>
      <c r="B242" s="9">
        <v>999.98500000000001</v>
      </c>
      <c r="C242" s="9">
        <v>999.98500000000001</v>
      </c>
    </row>
    <row r="243" spans="1:3">
      <c r="A243" s="9">
        <v>185</v>
      </c>
      <c r="B243" s="9">
        <v>999.98500000000001</v>
      </c>
      <c r="C243" s="9">
        <v>999.98500000000001</v>
      </c>
    </row>
    <row r="244" spans="1:3">
      <c r="A244" s="9">
        <v>184</v>
      </c>
      <c r="B244" s="9">
        <v>999.98500000000001</v>
      </c>
      <c r="C244" s="9">
        <v>999.98500000000001</v>
      </c>
    </row>
    <row r="245" spans="1:3">
      <c r="A245" s="9">
        <v>183</v>
      </c>
      <c r="B245" s="9">
        <v>999.98500000000001</v>
      </c>
      <c r="C245" s="9">
        <v>999.98500000000001</v>
      </c>
    </row>
    <row r="246" spans="1:3">
      <c r="A246" s="9">
        <v>182</v>
      </c>
      <c r="B246" s="9">
        <v>999.98500000000001</v>
      </c>
      <c r="C246" s="9">
        <v>999.98500000000001</v>
      </c>
    </row>
    <row r="247" spans="1:3">
      <c r="A247" s="9">
        <v>181</v>
      </c>
      <c r="B247" s="9">
        <v>999.98500000000001</v>
      </c>
      <c r="C247" s="9">
        <v>999.98500000000001</v>
      </c>
    </row>
    <row r="248" spans="1:3">
      <c r="A248" s="9">
        <v>180</v>
      </c>
      <c r="B248" s="9">
        <v>999.98500000000001</v>
      </c>
      <c r="C248" s="9">
        <v>999.98500000000001</v>
      </c>
    </row>
    <row r="250" spans="1:3">
      <c r="A250" s="9" t="s">
        <v>28</v>
      </c>
    </row>
    <row r="251" spans="1:3">
      <c r="A251" s="9" t="s">
        <v>18</v>
      </c>
      <c r="B251" s="9" t="s">
        <v>22</v>
      </c>
    </row>
    <row r="252" spans="1:3">
      <c r="B252" s="9">
        <v>0</v>
      </c>
      <c r="C252" s="9">
        <v>1</v>
      </c>
    </row>
    <row r="253" spans="1:3">
      <c r="A253" s="9">
        <v>280</v>
      </c>
      <c r="B253" s="9">
        <v>4.9799299999999998E-2</v>
      </c>
      <c r="C253" s="9">
        <v>5.4861199999999999E-2</v>
      </c>
    </row>
    <row r="254" spans="1:3">
      <c r="A254" s="9">
        <v>279</v>
      </c>
      <c r="B254" s="9">
        <v>4.9399100000000001E-2</v>
      </c>
      <c r="C254" s="9">
        <v>5.4508000000000001E-2</v>
      </c>
    </row>
    <row r="255" spans="1:3">
      <c r="A255" s="9">
        <v>278</v>
      </c>
      <c r="B255" s="9">
        <v>4.9393199999999998E-2</v>
      </c>
      <c r="C255" s="9">
        <v>5.44918E-2</v>
      </c>
    </row>
    <row r="256" spans="1:3">
      <c r="A256" s="9">
        <v>277</v>
      </c>
      <c r="B256" s="9">
        <v>5.0792299999999999E-2</v>
      </c>
      <c r="C256" s="9">
        <v>5.5946000000000003E-2</v>
      </c>
    </row>
    <row r="257" spans="1:3">
      <c r="A257" s="9">
        <v>276</v>
      </c>
      <c r="B257" s="9">
        <v>5.1847999999999998E-2</v>
      </c>
      <c r="C257" s="9">
        <v>5.6084000000000002E-2</v>
      </c>
    </row>
    <row r="258" spans="1:3">
      <c r="A258" s="9">
        <v>275</v>
      </c>
      <c r="B258" s="9">
        <v>5.2668E-2</v>
      </c>
      <c r="C258" s="9">
        <v>5.6692100000000002E-2</v>
      </c>
    </row>
    <row r="259" spans="1:3">
      <c r="A259" s="9">
        <v>274</v>
      </c>
      <c r="B259" s="9">
        <v>5.2307800000000002E-2</v>
      </c>
      <c r="C259" s="9">
        <v>5.57946E-2</v>
      </c>
    </row>
    <row r="260" spans="1:3">
      <c r="A260" s="9">
        <v>273</v>
      </c>
      <c r="B260" s="9">
        <v>5.1057699999999998E-2</v>
      </c>
      <c r="C260" s="9">
        <v>5.6448499999999999E-2</v>
      </c>
    </row>
    <row r="261" spans="1:3">
      <c r="A261" s="9">
        <v>272</v>
      </c>
      <c r="B261" s="9">
        <v>5.1534000000000003E-2</v>
      </c>
      <c r="C261" s="9">
        <v>5.4977600000000001E-2</v>
      </c>
    </row>
    <row r="262" spans="1:3">
      <c r="A262" s="9">
        <v>271</v>
      </c>
      <c r="B262" s="9">
        <v>5.0507900000000001E-2</v>
      </c>
      <c r="C262" s="9">
        <v>5.4326899999999997E-2</v>
      </c>
    </row>
    <row r="263" spans="1:3">
      <c r="A263" s="9">
        <v>270</v>
      </c>
      <c r="B263" s="9">
        <v>4.9991899999999999E-2</v>
      </c>
      <c r="C263" s="9">
        <v>5.3914299999999998E-2</v>
      </c>
    </row>
    <row r="264" spans="1:3">
      <c r="A264" s="9">
        <v>269</v>
      </c>
      <c r="B264" s="9">
        <v>5.0194000000000003E-2</v>
      </c>
      <c r="C264" s="9">
        <v>5.3665200000000003E-2</v>
      </c>
    </row>
    <row r="265" spans="1:3">
      <c r="A265" s="9">
        <v>268</v>
      </c>
      <c r="B265" s="9">
        <v>4.8516299999999998E-2</v>
      </c>
      <c r="C265" s="9">
        <v>5.2157099999999998E-2</v>
      </c>
    </row>
    <row r="266" spans="1:3">
      <c r="A266" s="9">
        <v>267</v>
      </c>
      <c r="B266" s="9">
        <v>4.8640700000000002E-2</v>
      </c>
      <c r="C266" s="9">
        <v>5.2625699999999997E-2</v>
      </c>
    </row>
    <row r="267" spans="1:3">
      <c r="A267" s="9">
        <v>266</v>
      </c>
      <c r="B267" s="9">
        <v>4.8303199999999998E-2</v>
      </c>
      <c r="C267" s="9">
        <v>5.2320899999999997E-2</v>
      </c>
    </row>
    <row r="268" spans="1:3">
      <c r="A268" s="9">
        <v>265</v>
      </c>
      <c r="B268" s="9">
        <v>4.84121E-2</v>
      </c>
      <c r="C268" s="9">
        <v>5.2560599999999999E-2</v>
      </c>
    </row>
    <row r="269" spans="1:3">
      <c r="A269" s="9">
        <v>264</v>
      </c>
      <c r="B269" s="9">
        <v>4.7556899999999999E-2</v>
      </c>
      <c r="C269" s="9">
        <v>5.1010800000000002E-2</v>
      </c>
    </row>
    <row r="270" spans="1:3">
      <c r="A270" s="9">
        <v>263</v>
      </c>
      <c r="B270" s="9">
        <v>4.7771399999999999E-2</v>
      </c>
      <c r="C270" s="9">
        <v>5.1166999999999997E-2</v>
      </c>
    </row>
    <row r="271" spans="1:3">
      <c r="A271" s="9">
        <v>262</v>
      </c>
      <c r="B271" s="9">
        <v>4.7684900000000002E-2</v>
      </c>
      <c r="C271" s="9">
        <v>5.0734799999999997E-2</v>
      </c>
    </row>
    <row r="272" spans="1:3">
      <c r="A272" s="9">
        <v>261</v>
      </c>
      <c r="B272" s="9">
        <v>4.6056600000000003E-2</v>
      </c>
      <c r="C272" s="9">
        <v>5.0181799999999999E-2</v>
      </c>
    </row>
    <row r="273" spans="1:3">
      <c r="A273" s="9">
        <v>260</v>
      </c>
      <c r="B273" s="9">
        <v>4.5528399999999997E-2</v>
      </c>
      <c r="C273" s="9">
        <v>4.9826799999999997E-2</v>
      </c>
    </row>
    <row r="274" spans="1:3">
      <c r="A274" s="9">
        <v>259</v>
      </c>
      <c r="B274" s="9">
        <v>4.6096100000000001E-2</v>
      </c>
      <c r="C274" s="9">
        <v>4.9392900000000003E-2</v>
      </c>
    </row>
    <row r="275" spans="1:3">
      <c r="A275" s="9">
        <v>258</v>
      </c>
      <c r="B275" s="9">
        <v>4.5751300000000002E-2</v>
      </c>
      <c r="C275" s="9">
        <v>4.90371E-2</v>
      </c>
    </row>
    <row r="276" spans="1:3">
      <c r="A276" s="9">
        <v>257</v>
      </c>
      <c r="B276" s="9">
        <v>4.4695899999999997E-2</v>
      </c>
      <c r="C276" s="9">
        <v>4.9069000000000002E-2</v>
      </c>
    </row>
    <row r="277" spans="1:3">
      <c r="A277" s="9">
        <v>256</v>
      </c>
      <c r="B277" s="9">
        <v>4.4495699999999999E-2</v>
      </c>
      <c r="C277" s="9">
        <v>4.7605000000000001E-2</v>
      </c>
    </row>
    <row r="278" spans="1:3">
      <c r="A278" s="9">
        <v>255</v>
      </c>
      <c r="B278" s="9">
        <v>4.4850599999999997E-2</v>
      </c>
      <c r="C278" s="9">
        <v>4.8446299999999998E-2</v>
      </c>
    </row>
    <row r="279" spans="1:3">
      <c r="A279" s="9">
        <v>254</v>
      </c>
      <c r="B279" s="9">
        <v>4.4900299999999997E-2</v>
      </c>
      <c r="C279" s="9">
        <v>4.8310899999999997E-2</v>
      </c>
    </row>
    <row r="280" spans="1:3">
      <c r="A280" s="9">
        <v>253</v>
      </c>
      <c r="B280" s="9">
        <v>4.4466899999999997E-2</v>
      </c>
      <c r="C280" s="9">
        <v>4.7636299999999999E-2</v>
      </c>
    </row>
    <row r="281" spans="1:3">
      <c r="A281" s="9">
        <v>252</v>
      </c>
      <c r="B281" s="9">
        <v>4.4316300000000003E-2</v>
      </c>
      <c r="C281" s="9">
        <v>4.7625399999999998E-2</v>
      </c>
    </row>
    <row r="282" spans="1:3">
      <c r="A282" s="9">
        <v>251</v>
      </c>
      <c r="B282" s="9">
        <v>4.47561E-2</v>
      </c>
      <c r="C282" s="9">
        <v>4.8214800000000002E-2</v>
      </c>
    </row>
    <row r="283" spans="1:3">
      <c r="A283" s="9">
        <v>250</v>
      </c>
      <c r="B283" s="9">
        <v>4.3908000000000003E-2</v>
      </c>
      <c r="C283" s="9">
        <v>4.8144899999999997E-2</v>
      </c>
    </row>
    <row r="284" spans="1:3">
      <c r="A284" s="9">
        <v>249</v>
      </c>
      <c r="B284" s="9">
        <v>4.4226099999999997E-2</v>
      </c>
      <c r="C284" s="9">
        <v>4.7232400000000001E-2</v>
      </c>
    </row>
    <row r="285" spans="1:3">
      <c r="A285" s="9">
        <v>248</v>
      </c>
      <c r="B285" s="9">
        <v>4.5270299999999999E-2</v>
      </c>
      <c r="C285" s="9">
        <v>4.8687500000000002E-2</v>
      </c>
    </row>
    <row r="286" spans="1:3">
      <c r="A286" s="9">
        <v>247</v>
      </c>
      <c r="B286" s="9">
        <v>4.3572300000000001E-2</v>
      </c>
      <c r="C286" s="9">
        <v>4.70135E-2</v>
      </c>
    </row>
    <row r="287" spans="1:3">
      <c r="A287" s="9">
        <v>246</v>
      </c>
      <c r="B287" s="9">
        <v>4.4441000000000001E-2</v>
      </c>
      <c r="C287" s="9">
        <v>4.74382E-2</v>
      </c>
    </row>
    <row r="288" spans="1:3">
      <c r="A288" s="9">
        <v>245</v>
      </c>
      <c r="B288" s="9">
        <v>4.6037700000000001E-2</v>
      </c>
      <c r="C288" s="9">
        <v>5.0132700000000002E-2</v>
      </c>
    </row>
    <row r="289" spans="1:3">
      <c r="A289" s="9">
        <v>244</v>
      </c>
      <c r="B289" s="9">
        <v>4.5614500000000002E-2</v>
      </c>
      <c r="C289" s="9">
        <v>4.9255500000000001E-2</v>
      </c>
    </row>
    <row r="290" spans="1:3">
      <c r="A290" s="9">
        <v>243</v>
      </c>
      <c r="B290" s="9">
        <v>4.6605800000000003E-2</v>
      </c>
      <c r="C290" s="9">
        <v>5.0170300000000001E-2</v>
      </c>
    </row>
    <row r="291" spans="1:3">
      <c r="A291" s="9">
        <v>242</v>
      </c>
      <c r="B291" s="9">
        <v>4.7860100000000003E-2</v>
      </c>
      <c r="C291" s="9">
        <v>5.1073599999999997E-2</v>
      </c>
    </row>
    <row r="292" spans="1:3">
      <c r="A292" s="9">
        <v>241</v>
      </c>
      <c r="B292" s="9">
        <v>4.9440900000000003E-2</v>
      </c>
      <c r="C292" s="9">
        <v>5.2731800000000002E-2</v>
      </c>
    </row>
    <row r="293" spans="1:3">
      <c r="A293" s="9">
        <v>240</v>
      </c>
      <c r="B293" s="9">
        <v>5.1134100000000002E-2</v>
      </c>
      <c r="C293" s="9">
        <v>5.4771500000000001E-2</v>
      </c>
    </row>
    <row r="294" spans="1:3">
      <c r="A294" s="9">
        <v>239</v>
      </c>
      <c r="B294" s="9">
        <v>5.29991E-2</v>
      </c>
      <c r="C294" s="9">
        <v>5.6979700000000001E-2</v>
      </c>
    </row>
    <row r="295" spans="1:3">
      <c r="A295" s="9">
        <v>238</v>
      </c>
      <c r="B295" s="9">
        <v>5.7034399999999999E-2</v>
      </c>
      <c r="C295" s="9">
        <v>5.9568200000000002E-2</v>
      </c>
    </row>
    <row r="296" spans="1:3">
      <c r="A296" s="9">
        <v>237</v>
      </c>
      <c r="B296" s="9">
        <v>6.1238000000000001E-2</v>
      </c>
      <c r="C296" s="9">
        <v>6.4175700000000002E-2</v>
      </c>
    </row>
    <row r="297" spans="1:3">
      <c r="A297" s="9">
        <v>236</v>
      </c>
      <c r="B297" s="9">
        <v>6.5994499999999998E-2</v>
      </c>
      <c r="C297" s="9">
        <v>6.9311600000000001E-2</v>
      </c>
    </row>
    <row r="298" spans="1:3">
      <c r="A298" s="9">
        <v>235</v>
      </c>
      <c r="B298" s="9">
        <v>7.1980799999999998E-2</v>
      </c>
      <c r="C298" s="9">
        <v>7.59571E-2</v>
      </c>
    </row>
    <row r="299" spans="1:3">
      <c r="A299" s="9">
        <v>234</v>
      </c>
      <c r="B299" s="9">
        <v>7.9575599999999996E-2</v>
      </c>
      <c r="C299" s="9">
        <v>8.2935400000000006E-2</v>
      </c>
    </row>
    <row r="300" spans="1:3">
      <c r="A300" s="9">
        <v>233</v>
      </c>
      <c r="B300" s="9">
        <v>8.6896000000000001E-2</v>
      </c>
      <c r="C300" s="9">
        <v>8.9956099999999997E-2</v>
      </c>
    </row>
    <row r="301" spans="1:3">
      <c r="A301" s="9">
        <v>232</v>
      </c>
      <c r="B301" s="9">
        <v>9.6161300000000005E-2</v>
      </c>
      <c r="C301" s="9">
        <v>9.9721299999999999E-2</v>
      </c>
    </row>
    <row r="302" spans="1:3">
      <c r="A302" s="9">
        <v>231</v>
      </c>
      <c r="B302" s="9">
        <v>0.106863</v>
      </c>
      <c r="C302" s="9">
        <v>0.110148</v>
      </c>
    </row>
    <row r="303" spans="1:3">
      <c r="A303" s="9">
        <v>230</v>
      </c>
      <c r="B303" s="9">
        <v>0.115533</v>
      </c>
      <c r="C303" s="9">
        <v>0.118335</v>
      </c>
    </row>
    <row r="304" spans="1:3">
      <c r="A304" s="9">
        <v>229</v>
      </c>
      <c r="B304" s="9">
        <v>0.125003</v>
      </c>
      <c r="C304" s="9">
        <v>0.12743599999999999</v>
      </c>
    </row>
    <row r="305" spans="1:3">
      <c r="A305" s="9">
        <v>228</v>
      </c>
      <c r="B305" s="9">
        <v>0.13442299999999999</v>
      </c>
      <c r="C305" s="9">
        <v>0.13767099999999999</v>
      </c>
    </row>
    <row r="306" spans="1:3">
      <c r="A306" s="9">
        <v>227</v>
      </c>
      <c r="B306" s="9">
        <v>0.143118</v>
      </c>
      <c r="C306" s="9">
        <v>0.146426</v>
      </c>
    </row>
    <row r="307" spans="1:3">
      <c r="A307" s="9">
        <v>226</v>
      </c>
      <c r="B307" s="9">
        <v>0.151558</v>
      </c>
      <c r="C307" s="9">
        <v>0.15517600000000001</v>
      </c>
    </row>
    <row r="308" spans="1:3">
      <c r="A308" s="9">
        <v>225</v>
      </c>
      <c r="B308" s="9">
        <v>0.159055</v>
      </c>
      <c r="C308" s="9">
        <v>0.162878</v>
      </c>
    </row>
    <row r="309" spans="1:3">
      <c r="A309" s="9">
        <v>224</v>
      </c>
      <c r="B309" s="9">
        <v>0.167738</v>
      </c>
      <c r="C309" s="9">
        <v>0.171346</v>
      </c>
    </row>
    <row r="310" spans="1:3">
      <c r="A310" s="9">
        <v>223</v>
      </c>
      <c r="B310" s="9">
        <v>0.174842</v>
      </c>
      <c r="C310" s="9">
        <v>0.17802200000000001</v>
      </c>
    </row>
    <row r="311" spans="1:3">
      <c r="A311" s="9">
        <v>222</v>
      </c>
      <c r="B311" s="9">
        <v>0.182335</v>
      </c>
      <c r="C311" s="9">
        <v>0.185531</v>
      </c>
    </row>
    <row r="312" spans="1:3">
      <c r="A312" s="9">
        <v>221</v>
      </c>
      <c r="B312" s="9">
        <v>0.18798000000000001</v>
      </c>
      <c r="C312" s="9">
        <v>0.19216</v>
      </c>
    </row>
    <row r="313" spans="1:3">
      <c r="A313" s="9">
        <v>220</v>
      </c>
      <c r="B313" s="9">
        <v>0.194629</v>
      </c>
      <c r="C313" s="9">
        <v>0.19785</v>
      </c>
    </row>
    <row r="314" spans="1:3">
      <c r="A314" s="9">
        <v>219</v>
      </c>
      <c r="B314" s="9">
        <v>0.200793</v>
      </c>
      <c r="C314" s="9">
        <v>0.20494200000000001</v>
      </c>
    </row>
    <row r="315" spans="1:3">
      <c r="A315" s="9">
        <v>218</v>
      </c>
      <c r="B315" s="9">
        <v>0.20922399999999999</v>
      </c>
      <c r="C315" s="9">
        <v>0.21188499999999999</v>
      </c>
    </row>
    <row r="316" spans="1:3">
      <c r="A316" s="9">
        <v>217</v>
      </c>
      <c r="B316" s="9">
        <v>0.21643999999999999</v>
      </c>
      <c r="C316" s="9">
        <v>0.220751</v>
      </c>
    </row>
    <row r="317" spans="1:3">
      <c r="A317" s="9">
        <v>216</v>
      </c>
      <c r="B317" s="9">
        <v>0.22748499999999999</v>
      </c>
      <c r="C317" s="9">
        <v>0.23182700000000001</v>
      </c>
    </row>
    <row r="318" spans="1:3">
      <c r="A318" s="9">
        <v>215</v>
      </c>
      <c r="B318" s="9">
        <v>0.23779700000000001</v>
      </c>
      <c r="C318" s="9">
        <v>0.24076</v>
      </c>
    </row>
    <row r="319" spans="1:3">
      <c r="A319" s="9">
        <v>214</v>
      </c>
      <c r="B319" s="9">
        <v>0.25068000000000001</v>
      </c>
      <c r="C319" s="9">
        <v>0.254027</v>
      </c>
    </row>
    <row r="320" spans="1:3">
      <c r="A320" s="9">
        <v>213</v>
      </c>
      <c r="B320" s="9">
        <v>0.26625199999999999</v>
      </c>
      <c r="C320" s="9">
        <v>0.26891300000000001</v>
      </c>
    </row>
    <row r="321" spans="1:3">
      <c r="A321" s="9">
        <v>212</v>
      </c>
      <c r="B321" s="9">
        <v>0.28478100000000001</v>
      </c>
      <c r="C321" s="9">
        <v>0.28794500000000001</v>
      </c>
    </row>
    <row r="322" spans="1:3">
      <c r="A322" s="9">
        <v>211</v>
      </c>
      <c r="B322" s="9">
        <v>0.303786</v>
      </c>
      <c r="C322" s="9">
        <v>0.307282</v>
      </c>
    </row>
    <row r="323" spans="1:3">
      <c r="A323" s="9">
        <v>210</v>
      </c>
      <c r="B323" s="9">
        <v>0.32844000000000001</v>
      </c>
      <c r="C323" s="9">
        <v>0.33142300000000002</v>
      </c>
    </row>
    <row r="324" spans="1:3">
      <c r="A324" s="9">
        <v>209</v>
      </c>
      <c r="B324" s="9">
        <v>0.35654599999999997</v>
      </c>
      <c r="C324" s="9">
        <v>0.36013499999999998</v>
      </c>
    </row>
    <row r="325" spans="1:3">
      <c r="A325" s="9">
        <v>208</v>
      </c>
      <c r="B325" s="9">
        <v>0.39146700000000001</v>
      </c>
      <c r="C325" s="9">
        <v>0.39555200000000001</v>
      </c>
    </row>
    <row r="326" spans="1:3">
      <c r="A326" s="9">
        <v>207</v>
      </c>
      <c r="B326" s="9">
        <v>0.43189300000000003</v>
      </c>
      <c r="C326" s="9">
        <v>0.43564799999999998</v>
      </c>
    </row>
    <row r="327" spans="1:3">
      <c r="A327" s="9">
        <v>206</v>
      </c>
      <c r="B327" s="9">
        <v>0.48168800000000001</v>
      </c>
      <c r="C327" s="9">
        <v>0.48449199999999998</v>
      </c>
    </row>
    <row r="328" spans="1:3">
      <c r="A328" s="9">
        <v>205</v>
      </c>
      <c r="B328" s="9">
        <v>0.53609499999999999</v>
      </c>
      <c r="C328" s="9">
        <v>0.53886900000000004</v>
      </c>
    </row>
    <row r="329" spans="1:3">
      <c r="A329" s="9">
        <v>204</v>
      </c>
      <c r="B329" s="9">
        <v>0.60118799999999994</v>
      </c>
      <c r="C329" s="9">
        <v>0.60593399999999997</v>
      </c>
    </row>
    <row r="330" spans="1:3">
      <c r="A330" s="9">
        <v>203</v>
      </c>
      <c r="B330" s="9">
        <v>0.67952999999999997</v>
      </c>
      <c r="C330" s="9">
        <v>0.68640400000000001</v>
      </c>
    </row>
    <row r="331" spans="1:3">
      <c r="A331" s="9">
        <v>202</v>
      </c>
      <c r="B331" s="9">
        <v>0.77289399999999997</v>
      </c>
      <c r="C331" s="9">
        <v>0.77716499999999999</v>
      </c>
    </row>
    <row r="332" spans="1:3">
      <c r="A332" s="9">
        <v>201</v>
      </c>
      <c r="B332" s="9">
        <v>0.87668000000000001</v>
      </c>
      <c r="C332" s="9">
        <v>0.88320399999999999</v>
      </c>
    </row>
    <row r="333" spans="1:3">
      <c r="A333" s="9">
        <v>200</v>
      </c>
      <c r="B333" s="9">
        <v>0.99568500000000004</v>
      </c>
      <c r="C333" s="9">
        <v>1.0012000000000001</v>
      </c>
    </row>
    <row r="334" spans="1:3">
      <c r="A334" s="9">
        <v>199</v>
      </c>
      <c r="B334" s="9">
        <v>1.12209</v>
      </c>
      <c r="C334" s="9">
        <v>1.1291199999999999</v>
      </c>
    </row>
    <row r="335" spans="1:3">
      <c r="A335" s="9">
        <v>198</v>
      </c>
      <c r="B335" s="9">
        <v>1.25617</v>
      </c>
      <c r="C335" s="9">
        <v>1.2637499999999999</v>
      </c>
    </row>
    <row r="336" spans="1:3">
      <c r="A336" s="9">
        <v>197</v>
      </c>
      <c r="B336" s="9">
        <v>1.3908</v>
      </c>
      <c r="C336" s="9">
        <v>1.4009100000000001</v>
      </c>
    </row>
    <row r="337" spans="1:3">
      <c r="A337" s="9">
        <v>196</v>
      </c>
      <c r="B337" s="9">
        <v>1.5284500000000001</v>
      </c>
      <c r="C337" s="9">
        <v>1.53888</v>
      </c>
    </row>
    <row r="338" spans="1:3">
      <c r="A338" s="9">
        <v>195</v>
      </c>
      <c r="B338" s="9">
        <v>1.66669</v>
      </c>
      <c r="C338" s="9">
        <v>1.6773800000000001</v>
      </c>
    </row>
    <row r="339" spans="1:3">
      <c r="A339" s="9">
        <v>194</v>
      </c>
      <c r="B339" s="9">
        <v>1.8103499999999999</v>
      </c>
      <c r="C339" s="9">
        <v>1.8226500000000001</v>
      </c>
    </row>
    <row r="340" spans="1:3">
      <c r="A340" s="9">
        <v>193</v>
      </c>
      <c r="B340" s="9">
        <v>1.96367</v>
      </c>
      <c r="C340" s="9">
        <v>1.9771300000000001</v>
      </c>
    </row>
    <row r="341" spans="1:3">
      <c r="A341" s="9">
        <v>192</v>
      </c>
      <c r="B341" s="9">
        <v>2.1354500000000001</v>
      </c>
      <c r="C341" s="9">
        <v>2.15124</v>
      </c>
    </row>
    <row r="342" spans="1:3">
      <c r="A342" s="9">
        <v>191</v>
      </c>
      <c r="B342" s="9">
        <v>2.32904</v>
      </c>
      <c r="C342" s="9">
        <v>2.3496199999999998</v>
      </c>
    </row>
    <row r="343" spans="1:3">
      <c r="A343" s="9">
        <v>190</v>
      </c>
      <c r="B343" s="9">
        <v>2.5599799999999999</v>
      </c>
      <c r="C343" s="9">
        <v>2.5844100000000001</v>
      </c>
    </row>
    <row r="344" spans="1:3">
      <c r="A344" s="9">
        <v>189</v>
      </c>
      <c r="B344" s="9">
        <v>2.8308599999999999</v>
      </c>
      <c r="C344" s="9">
        <v>2.8658100000000002</v>
      </c>
    </row>
    <row r="345" spans="1:3">
      <c r="A345" s="9">
        <v>188</v>
      </c>
      <c r="B345" s="9">
        <v>3.1467399999999999</v>
      </c>
      <c r="C345" s="9">
        <v>3.1945199999999998</v>
      </c>
    </row>
    <row r="346" spans="1:3">
      <c r="A346" s="9">
        <v>187</v>
      </c>
      <c r="B346" s="9">
        <v>3.5071599999999998</v>
      </c>
      <c r="C346" s="9">
        <v>3.5821000000000001</v>
      </c>
    </row>
    <row r="347" spans="1:3">
      <c r="A347" s="9">
        <v>186</v>
      </c>
      <c r="B347" s="9">
        <v>3.8827799999999999</v>
      </c>
      <c r="C347" s="9">
        <v>4.0175999999999998</v>
      </c>
    </row>
    <row r="348" spans="1:3">
      <c r="A348" s="9">
        <v>185</v>
      </c>
      <c r="B348" s="9">
        <v>4.1978600000000004</v>
      </c>
      <c r="C348" s="9">
        <v>4.44252</v>
      </c>
    </row>
    <row r="349" spans="1:3">
      <c r="A349" s="9">
        <v>184</v>
      </c>
      <c r="B349" s="9">
        <v>4.3743800000000004</v>
      </c>
      <c r="C349" s="9">
        <v>4.7967599999999999</v>
      </c>
    </row>
    <row r="350" spans="1:3">
      <c r="A350" s="9">
        <v>183</v>
      </c>
      <c r="B350" s="9">
        <v>4.4219299999999997</v>
      </c>
      <c r="C350" s="9">
        <v>4.9929800000000002</v>
      </c>
    </row>
    <row r="351" spans="1:3">
      <c r="A351" s="9">
        <v>182</v>
      </c>
      <c r="B351" s="9">
        <v>4.4123799999999997</v>
      </c>
      <c r="C351" s="9">
        <v>5.1321599999999998</v>
      </c>
    </row>
    <row r="352" spans="1:3">
      <c r="A352" s="9">
        <v>181</v>
      </c>
      <c r="B352" s="9">
        <v>4.3695899999999996</v>
      </c>
      <c r="C352" s="9">
        <v>5.2277899999999997</v>
      </c>
    </row>
    <row r="353" spans="1:3">
      <c r="A353" s="9">
        <v>180</v>
      </c>
      <c r="B353" s="9">
        <v>4.2774200000000002</v>
      </c>
      <c r="C353" s="9">
        <v>5.6415300000000004</v>
      </c>
    </row>
    <row r="355" spans="1:3">
      <c r="A355" s="9" t="s">
        <v>29</v>
      </c>
    </row>
    <row r="356" spans="1:3">
      <c r="A356" s="9" t="s">
        <v>18</v>
      </c>
      <c r="B356" s="9" t="s">
        <v>22</v>
      </c>
    </row>
    <row r="357" spans="1:3">
      <c r="B357" s="9">
        <v>0</v>
      </c>
      <c r="C357" s="9">
        <v>1</v>
      </c>
    </row>
    <row r="358" spans="1:3">
      <c r="A358" s="9">
        <v>280</v>
      </c>
      <c r="B358" s="9">
        <v>7.9175199999999997</v>
      </c>
      <c r="C358" s="9">
        <v>7.8710899999999997</v>
      </c>
    </row>
    <row r="359" spans="1:3">
      <c r="A359" s="9">
        <v>279</v>
      </c>
      <c r="B359" s="9">
        <v>7.87174</v>
      </c>
      <c r="C359" s="9">
        <v>7.8247299999999997</v>
      </c>
    </row>
    <row r="360" spans="1:3">
      <c r="A360" s="9">
        <v>278</v>
      </c>
      <c r="B360" s="9">
        <v>7.8692399999999996</v>
      </c>
      <c r="C360" s="9">
        <v>7.8700299999999999</v>
      </c>
    </row>
    <row r="361" spans="1:3">
      <c r="A361" s="9">
        <v>277</v>
      </c>
      <c r="B361" s="9">
        <v>7.9286199999999996</v>
      </c>
      <c r="C361" s="9">
        <v>7.8286899999999999</v>
      </c>
    </row>
    <row r="362" spans="1:3">
      <c r="A362" s="9">
        <v>276</v>
      </c>
      <c r="B362" s="9">
        <v>7.9075300000000004</v>
      </c>
      <c r="C362" s="9">
        <v>7.8665900000000004</v>
      </c>
    </row>
    <row r="363" spans="1:3">
      <c r="A363" s="9">
        <v>275</v>
      </c>
      <c r="B363" s="9">
        <v>7.9005200000000002</v>
      </c>
      <c r="C363" s="9">
        <v>7.9094800000000003</v>
      </c>
    </row>
    <row r="364" spans="1:3">
      <c r="A364" s="9">
        <v>274</v>
      </c>
      <c r="B364" s="9">
        <v>7.9168099999999999</v>
      </c>
      <c r="C364" s="9">
        <v>7.9356099999999996</v>
      </c>
    </row>
    <row r="365" spans="1:3">
      <c r="A365" s="9">
        <v>273</v>
      </c>
      <c r="B365" s="9">
        <v>7.97058</v>
      </c>
      <c r="C365" s="9">
        <v>7.9545500000000002</v>
      </c>
    </row>
    <row r="366" spans="1:3">
      <c r="A366" s="9">
        <v>272</v>
      </c>
      <c r="B366" s="9">
        <v>8.0124300000000002</v>
      </c>
      <c r="C366" s="9">
        <v>8.0322499999999994</v>
      </c>
    </row>
    <row r="367" spans="1:3">
      <c r="A367" s="9">
        <v>271</v>
      </c>
      <c r="B367" s="9">
        <v>8.0872600000000006</v>
      </c>
      <c r="C367" s="9">
        <v>8.1002600000000005</v>
      </c>
    </row>
    <row r="368" spans="1:3">
      <c r="A368" s="9">
        <v>270</v>
      </c>
      <c r="B368" s="9">
        <v>8.0449800000000007</v>
      </c>
      <c r="C368" s="9">
        <v>8.1542100000000008</v>
      </c>
    </row>
    <row r="369" spans="1:3">
      <c r="A369" s="9">
        <v>269</v>
      </c>
      <c r="B369" s="9">
        <v>8.1428799999999999</v>
      </c>
      <c r="C369" s="9">
        <v>8.1384299999999996</v>
      </c>
    </row>
    <row r="370" spans="1:3">
      <c r="A370" s="9">
        <v>268</v>
      </c>
      <c r="B370" s="9">
        <v>8.1384799999999995</v>
      </c>
      <c r="C370" s="9">
        <v>8.0814400000000006</v>
      </c>
    </row>
    <row r="371" spans="1:3">
      <c r="A371" s="9">
        <v>267</v>
      </c>
      <c r="B371" s="9">
        <v>8.1085799999999999</v>
      </c>
      <c r="C371" s="9">
        <v>8.1787899999999993</v>
      </c>
    </row>
    <row r="372" spans="1:3">
      <c r="A372" s="9">
        <v>266</v>
      </c>
      <c r="B372" s="9">
        <v>8.1196400000000004</v>
      </c>
      <c r="C372" s="9">
        <v>8.0236900000000002</v>
      </c>
    </row>
    <row r="373" spans="1:3">
      <c r="A373" s="9">
        <v>265</v>
      </c>
      <c r="B373" s="9">
        <v>8.1226400000000005</v>
      </c>
      <c r="C373" s="9">
        <v>8.2363</v>
      </c>
    </row>
    <row r="374" spans="1:3">
      <c r="A374" s="9">
        <v>264</v>
      </c>
      <c r="B374" s="9">
        <v>8.1049199999999999</v>
      </c>
      <c r="C374" s="9">
        <v>8.1369500000000006</v>
      </c>
    </row>
    <row r="375" spans="1:3">
      <c r="A375" s="9">
        <v>263</v>
      </c>
      <c r="B375" s="9">
        <v>8.16953</v>
      </c>
      <c r="C375" s="9">
        <v>8.1280999999999999</v>
      </c>
    </row>
    <row r="376" spans="1:3">
      <c r="A376" s="9">
        <v>262</v>
      </c>
      <c r="B376" s="9">
        <v>8.1971100000000003</v>
      </c>
      <c r="C376" s="9">
        <v>8.1652100000000001</v>
      </c>
    </row>
    <row r="377" spans="1:3">
      <c r="A377" s="9">
        <v>261</v>
      </c>
      <c r="B377" s="9">
        <v>8.1324500000000004</v>
      </c>
      <c r="C377" s="9">
        <v>8.1072100000000002</v>
      </c>
    </row>
    <row r="378" spans="1:3">
      <c r="A378" s="9">
        <v>260</v>
      </c>
      <c r="B378" s="9">
        <v>8.1734600000000004</v>
      </c>
      <c r="C378" s="9">
        <v>8.1483100000000004</v>
      </c>
    </row>
    <row r="379" spans="1:3">
      <c r="A379" s="9">
        <v>259</v>
      </c>
      <c r="B379" s="9">
        <v>8.1163000000000007</v>
      </c>
      <c r="C379" s="9">
        <v>8.1079000000000008</v>
      </c>
    </row>
    <row r="380" spans="1:3">
      <c r="A380" s="9">
        <v>258</v>
      </c>
      <c r="B380" s="9">
        <v>8.1391899999999993</v>
      </c>
      <c r="C380" s="9">
        <v>8.1518700000000006</v>
      </c>
    </row>
    <row r="381" spans="1:3">
      <c r="A381" s="9">
        <v>257</v>
      </c>
      <c r="B381" s="9">
        <v>8.1050900000000006</v>
      </c>
      <c r="C381" s="9">
        <v>8.0988299999999995</v>
      </c>
    </row>
    <row r="382" spans="1:3">
      <c r="A382" s="9">
        <v>256</v>
      </c>
      <c r="B382" s="9">
        <v>8.1315899999999992</v>
      </c>
      <c r="C382" s="9">
        <v>8.2093600000000002</v>
      </c>
    </row>
    <row r="383" spans="1:3">
      <c r="A383" s="9">
        <v>255</v>
      </c>
      <c r="B383" s="9">
        <v>8.0854999999999997</v>
      </c>
      <c r="C383" s="9">
        <v>8.1400799999999993</v>
      </c>
    </row>
    <row r="384" spans="1:3">
      <c r="A384" s="9">
        <v>254</v>
      </c>
      <c r="B384" s="9">
        <v>8.0731999999999999</v>
      </c>
      <c r="C384" s="9">
        <v>8.1065100000000001</v>
      </c>
    </row>
    <row r="385" spans="1:3">
      <c r="A385" s="9">
        <v>253</v>
      </c>
      <c r="B385" s="9">
        <v>8.0984499999999997</v>
      </c>
      <c r="C385" s="9">
        <v>8.1337100000000007</v>
      </c>
    </row>
    <row r="386" spans="1:3">
      <c r="A386" s="9">
        <v>252</v>
      </c>
      <c r="B386" s="9">
        <v>8.1247100000000003</v>
      </c>
      <c r="C386" s="9">
        <v>8.1394900000000003</v>
      </c>
    </row>
    <row r="387" spans="1:3">
      <c r="A387" s="9">
        <v>251</v>
      </c>
      <c r="B387" s="9">
        <v>8.1274300000000004</v>
      </c>
      <c r="C387" s="9">
        <v>8.1591299999999993</v>
      </c>
    </row>
    <row r="388" spans="1:3">
      <c r="A388" s="9">
        <v>250</v>
      </c>
      <c r="B388" s="9">
        <v>8.1404200000000007</v>
      </c>
      <c r="C388" s="9">
        <v>8.1047700000000003</v>
      </c>
    </row>
    <row r="389" spans="1:3">
      <c r="A389" s="9">
        <v>249</v>
      </c>
      <c r="B389" s="9">
        <v>8.1543899999999994</v>
      </c>
      <c r="C389" s="9">
        <v>8.1385199999999998</v>
      </c>
    </row>
    <row r="390" spans="1:3">
      <c r="A390" s="9">
        <v>248</v>
      </c>
      <c r="B390" s="9">
        <v>8.0755099999999995</v>
      </c>
      <c r="C390" s="9">
        <v>8.1542399999999997</v>
      </c>
    </row>
    <row r="391" spans="1:3">
      <c r="A391" s="9">
        <v>247</v>
      </c>
      <c r="B391" s="9">
        <v>8.0994899999999994</v>
      </c>
      <c r="C391" s="9">
        <v>8.0804799999999997</v>
      </c>
    </row>
    <row r="392" spans="1:3">
      <c r="A392" s="9">
        <v>246</v>
      </c>
      <c r="B392" s="9">
        <v>8.0721600000000002</v>
      </c>
      <c r="C392" s="9">
        <v>8.0781899999999993</v>
      </c>
    </row>
    <row r="393" spans="1:3">
      <c r="A393" s="9">
        <v>245</v>
      </c>
      <c r="B393" s="9">
        <v>8.1194699999999997</v>
      </c>
      <c r="C393" s="9">
        <v>8.1050199999999997</v>
      </c>
    </row>
    <row r="394" spans="1:3">
      <c r="A394" s="9">
        <v>244</v>
      </c>
      <c r="B394" s="9">
        <v>8.1789799999999993</v>
      </c>
      <c r="C394" s="9">
        <v>8.11069</v>
      </c>
    </row>
    <row r="395" spans="1:3">
      <c r="A395" s="9">
        <v>243</v>
      </c>
      <c r="B395" s="9">
        <v>8.1187500000000004</v>
      </c>
      <c r="C395" s="9">
        <v>8.1443300000000001</v>
      </c>
    </row>
    <row r="396" spans="1:3">
      <c r="A396" s="9">
        <v>242</v>
      </c>
      <c r="B396" s="9">
        <v>8.1325000000000003</v>
      </c>
      <c r="C396" s="9">
        <v>8.0946700000000007</v>
      </c>
    </row>
    <row r="397" spans="1:3">
      <c r="A397" s="9">
        <v>241</v>
      </c>
      <c r="B397" s="9">
        <v>8.0916300000000003</v>
      </c>
      <c r="C397" s="9">
        <v>8.1136900000000001</v>
      </c>
    </row>
    <row r="398" spans="1:3">
      <c r="A398" s="9">
        <v>240</v>
      </c>
      <c r="B398" s="9">
        <v>8.0954999999999995</v>
      </c>
      <c r="C398" s="9">
        <v>8.1111000000000004</v>
      </c>
    </row>
    <row r="399" spans="1:3">
      <c r="A399" s="9">
        <v>239</v>
      </c>
      <c r="B399" s="9">
        <v>8.0508699999999997</v>
      </c>
      <c r="C399" s="9">
        <v>8.0600199999999997</v>
      </c>
    </row>
    <row r="400" spans="1:3">
      <c r="A400" s="9">
        <v>238</v>
      </c>
      <c r="B400" s="9">
        <v>7.9564199999999996</v>
      </c>
      <c r="C400" s="9">
        <v>7.9920400000000003</v>
      </c>
    </row>
    <row r="401" spans="1:3">
      <c r="A401" s="9">
        <v>237</v>
      </c>
      <c r="B401" s="9">
        <v>7.9063299999999996</v>
      </c>
      <c r="C401" s="9">
        <v>7.8745500000000002</v>
      </c>
    </row>
    <row r="402" spans="1:3">
      <c r="A402" s="9">
        <v>236</v>
      </c>
      <c r="B402" s="9">
        <v>7.9119299999999999</v>
      </c>
      <c r="C402" s="9">
        <v>7.8693099999999996</v>
      </c>
    </row>
    <row r="403" spans="1:3">
      <c r="A403" s="9">
        <v>235</v>
      </c>
      <c r="B403" s="9">
        <v>7.9010899999999999</v>
      </c>
      <c r="C403" s="9">
        <v>7.7911599999999996</v>
      </c>
    </row>
    <row r="404" spans="1:3">
      <c r="A404" s="9">
        <v>234</v>
      </c>
      <c r="B404" s="9">
        <v>7.8066000000000004</v>
      </c>
      <c r="C404" s="9">
        <v>7.8669799999999999</v>
      </c>
    </row>
    <row r="405" spans="1:3">
      <c r="A405" s="9">
        <v>233</v>
      </c>
      <c r="B405" s="9">
        <v>7.8826499999999999</v>
      </c>
      <c r="C405" s="9">
        <v>7.8142800000000001</v>
      </c>
    </row>
    <row r="406" spans="1:3">
      <c r="A406" s="9">
        <v>232</v>
      </c>
      <c r="B406" s="9">
        <v>7.8955000000000002</v>
      </c>
      <c r="C406" s="9">
        <v>7.8216299999999999</v>
      </c>
    </row>
    <row r="407" spans="1:3">
      <c r="A407" s="9">
        <v>231</v>
      </c>
      <c r="B407" s="9">
        <v>7.7956899999999996</v>
      </c>
      <c r="C407" s="9">
        <v>7.8774300000000004</v>
      </c>
    </row>
    <row r="408" spans="1:3">
      <c r="A408" s="9">
        <v>230</v>
      </c>
      <c r="B408" s="9">
        <v>7.9340200000000003</v>
      </c>
      <c r="C408" s="9">
        <v>7.8406099999999999</v>
      </c>
    </row>
    <row r="409" spans="1:3">
      <c r="A409" s="9">
        <v>229</v>
      </c>
      <c r="B409" s="9">
        <v>7.7811000000000003</v>
      </c>
      <c r="C409" s="9">
        <v>7.92828</v>
      </c>
    </row>
    <row r="410" spans="1:3">
      <c r="A410" s="9">
        <v>228</v>
      </c>
      <c r="B410" s="9">
        <v>7.89724</v>
      </c>
      <c r="C410" s="9">
        <v>7.8126300000000004</v>
      </c>
    </row>
    <row r="411" spans="1:3">
      <c r="A411" s="9">
        <v>227</v>
      </c>
      <c r="B411" s="9">
        <v>7.8599600000000001</v>
      </c>
      <c r="C411" s="9">
        <v>7.9189299999999996</v>
      </c>
    </row>
    <row r="412" spans="1:3">
      <c r="A412" s="9">
        <v>226</v>
      </c>
      <c r="B412" s="9">
        <v>7.8719799999999998</v>
      </c>
      <c r="C412" s="9">
        <v>7.8495499999999998</v>
      </c>
    </row>
    <row r="413" spans="1:3">
      <c r="A413" s="9">
        <v>225</v>
      </c>
      <c r="B413" s="9">
        <v>7.8584199999999997</v>
      </c>
      <c r="C413" s="9">
        <v>7.8324400000000001</v>
      </c>
    </row>
    <row r="414" spans="1:3">
      <c r="A414" s="9">
        <v>224</v>
      </c>
      <c r="B414" s="9">
        <v>7.9138099999999998</v>
      </c>
      <c r="C414" s="9">
        <v>7.9340099999999998</v>
      </c>
    </row>
    <row r="415" spans="1:3">
      <c r="A415" s="9">
        <v>223</v>
      </c>
      <c r="B415" s="9">
        <v>7.9027200000000004</v>
      </c>
      <c r="C415" s="9">
        <v>7.82308</v>
      </c>
    </row>
    <row r="416" spans="1:3">
      <c r="A416" s="9">
        <v>222</v>
      </c>
      <c r="B416" s="9">
        <v>7.9032900000000001</v>
      </c>
      <c r="C416" s="9">
        <v>7.9217599999999999</v>
      </c>
    </row>
    <row r="417" spans="1:3">
      <c r="A417" s="9">
        <v>221</v>
      </c>
      <c r="B417" s="9">
        <v>7.8666700000000001</v>
      </c>
      <c r="C417" s="9">
        <v>7.7957000000000001</v>
      </c>
    </row>
    <row r="418" spans="1:3">
      <c r="A418" s="9">
        <v>220</v>
      </c>
      <c r="B418" s="9">
        <v>7.8624799999999997</v>
      </c>
      <c r="C418" s="9">
        <v>7.9040999999999997</v>
      </c>
    </row>
    <row r="419" spans="1:3">
      <c r="A419" s="9">
        <v>219</v>
      </c>
      <c r="B419" s="9">
        <v>7.7878699999999998</v>
      </c>
      <c r="C419" s="9">
        <v>7.8709300000000004</v>
      </c>
    </row>
    <row r="420" spans="1:3">
      <c r="A420" s="9">
        <v>218</v>
      </c>
      <c r="B420" s="9">
        <v>7.8247600000000004</v>
      </c>
      <c r="C420" s="9">
        <v>7.8425700000000003</v>
      </c>
    </row>
    <row r="421" spans="1:3">
      <c r="A421" s="9">
        <v>217</v>
      </c>
      <c r="B421" s="9">
        <v>7.8239299999999998</v>
      </c>
      <c r="C421" s="9">
        <v>7.8812100000000003</v>
      </c>
    </row>
    <row r="422" spans="1:3">
      <c r="A422" s="9">
        <v>216</v>
      </c>
      <c r="B422" s="9">
        <v>7.9239100000000002</v>
      </c>
      <c r="C422" s="9">
        <v>7.8596300000000001</v>
      </c>
    </row>
    <row r="423" spans="1:3">
      <c r="A423" s="9">
        <v>215</v>
      </c>
      <c r="B423" s="9">
        <v>7.8715200000000003</v>
      </c>
      <c r="C423" s="9">
        <v>7.8860000000000001</v>
      </c>
    </row>
    <row r="424" spans="1:3">
      <c r="A424" s="9">
        <v>214</v>
      </c>
      <c r="B424" s="9">
        <v>7.9152800000000001</v>
      </c>
      <c r="C424" s="9">
        <v>7.9148100000000001</v>
      </c>
    </row>
    <row r="425" spans="1:3">
      <c r="A425" s="9">
        <v>213</v>
      </c>
      <c r="B425" s="9">
        <v>7.8281999999999998</v>
      </c>
      <c r="C425" s="9">
        <v>7.8561699999999997</v>
      </c>
    </row>
    <row r="426" spans="1:3">
      <c r="A426" s="9">
        <v>212</v>
      </c>
      <c r="B426" s="9">
        <v>7.9030399999999998</v>
      </c>
      <c r="C426" s="9">
        <v>7.9078999999999997</v>
      </c>
    </row>
    <row r="427" spans="1:3">
      <c r="A427" s="9">
        <v>211</v>
      </c>
      <c r="B427" s="9">
        <v>7.7883100000000001</v>
      </c>
      <c r="C427" s="9">
        <v>7.8680199999999996</v>
      </c>
    </row>
    <row r="428" spans="1:3">
      <c r="A428" s="9">
        <v>210</v>
      </c>
      <c r="B428" s="9">
        <v>7.8508100000000001</v>
      </c>
      <c r="C428" s="9">
        <v>7.9327500000000004</v>
      </c>
    </row>
    <row r="429" spans="1:3">
      <c r="A429" s="9">
        <v>209</v>
      </c>
      <c r="B429" s="9">
        <v>7.7999299999999998</v>
      </c>
      <c r="C429" s="9">
        <v>7.8526499999999997</v>
      </c>
    </row>
    <row r="430" spans="1:3">
      <c r="A430" s="9">
        <v>208</v>
      </c>
      <c r="B430" s="9">
        <v>7.9159199999999998</v>
      </c>
      <c r="C430" s="9">
        <v>7.8106299999999997</v>
      </c>
    </row>
    <row r="431" spans="1:3">
      <c r="A431" s="9">
        <v>207</v>
      </c>
      <c r="B431" s="9">
        <v>7.8106299999999997</v>
      </c>
      <c r="C431" s="9">
        <v>7.8703399999999997</v>
      </c>
    </row>
    <row r="432" spans="1:3">
      <c r="A432" s="9">
        <v>206</v>
      </c>
      <c r="B432" s="9">
        <v>7.8038100000000004</v>
      </c>
      <c r="C432" s="9">
        <v>7.82606</v>
      </c>
    </row>
    <row r="433" spans="1:3">
      <c r="A433" s="9">
        <v>205</v>
      </c>
      <c r="B433" s="9">
        <v>7.8251200000000001</v>
      </c>
      <c r="C433" s="9">
        <v>7.8677700000000002</v>
      </c>
    </row>
    <row r="434" spans="1:3">
      <c r="A434" s="9">
        <v>204</v>
      </c>
      <c r="B434" s="9">
        <v>7.9001000000000001</v>
      </c>
      <c r="C434" s="9">
        <v>7.80131</v>
      </c>
    </row>
    <row r="435" spans="1:3">
      <c r="A435" s="9">
        <v>203</v>
      </c>
      <c r="B435" s="9">
        <v>7.9180900000000003</v>
      </c>
      <c r="C435" s="9">
        <v>7.8329399999999998</v>
      </c>
    </row>
    <row r="436" spans="1:3">
      <c r="A436" s="9">
        <v>202</v>
      </c>
      <c r="B436" s="9">
        <v>7.8566500000000001</v>
      </c>
      <c r="C436" s="9">
        <v>7.8547900000000004</v>
      </c>
    </row>
    <row r="437" spans="1:3">
      <c r="A437" s="9">
        <v>201</v>
      </c>
      <c r="B437" s="9">
        <v>7.92666</v>
      </c>
      <c r="C437" s="9">
        <v>7.8749500000000001</v>
      </c>
    </row>
    <row r="438" spans="1:3">
      <c r="A438" s="9">
        <v>200</v>
      </c>
      <c r="B438" s="9">
        <v>7.8498299999999999</v>
      </c>
      <c r="C438" s="9">
        <v>7.8534699999999997</v>
      </c>
    </row>
    <row r="439" spans="1:3">
      <c r="A439" s="9">
        <v>199</v>
      </c>
      <c r="B439" s="9">
        <v>7.8961399999999999</v>
      </c>
      <c r="C439" s="9">
        <v>7.8716200000000001</v>
      </c>
    </row>
    <row r="440" spans="1:3">
      <c r="A440" s="9">
        <v>198</v>
      </c>
      <c r="B440" s="9">
        <v>7.8963999999999999</v>
      </c>
      <c r="C440" s="9">
        <v>7.8711000000000002</v>
      </c>
    </row>
    <row r="441" spans="1:3">
      <c r="A441" s="9">
        <v>197</v>
      </c>
      <c r="B441" s="9">
        <v>7.79535</v>
      </c>
      <c r="C441" s="9">
        <v>7.7766900000000003</v>
      </c>
    </row>
    <row r="442" spans="1:3">
      <c r="A442" s="9">
        <v>196</v>
      </c>
      <c r="B442" s="9">
        <v>7.8832599999999999</v>
      </c>
      <c r="C442" s="9">
        <v>7.9142000000000001</v>
      </c>
    </row>
    <row r="443" spans="1:3">
      <c r="A443" s="9">
        <v>195</v>
      </c>
      <c r="B443" s="9">
        <v>7.8806500000000002</v>
      </c>
      <c r="C443" s="9">
        <v>7.8413500000000003</v>
      </c>
    </row>
    <row r="444" spans="1:3">
      <c r="A444" s="9">
        <v>194</v>
      </c>
      <c r="B444" s="9">
        <v>7.8514799999999996</v>
      </c>
      <c r="C444" s="9">
        <v>7.92699</v>
      </c>
    </row>
    <row r="445" spans="1:3">
      <c r="A445" s="9">
        <v>193</v>
      </c>
      <c r="B445" s="9">
        <v>7.8239999999999998</v>
      </c>
      <c r="C445" s="9">
        <v>7.8437599999999996</v>
      </c>
    </row>
    <row r="446" spans="1:3">
      <c r="A446" s="9">
        <v>192</v>
      </c>
      <c r="B446" s="9">
        <v>7.8578999999999999</v>
      </c>
      <c r="C446" s="9">
        <v>7.8746999999999998</v>
      </c>
    </row>
    <row r="447" spans="1:3">
      <c r="A447" s="9">
        <v>191</v>
      </c>
      <c r="B447" s="9">
        <v>7.8245399999999998</v>
      </c>
      <c r="C447" s="9">
        <v>7.8947200000000004</v>
      </c>
    </row>
    <row r="448" spans="1:3">
      <c r="A448" s="9">
        <v>190</v>
      </c>
      <c r="B448" s="9">
        <v>7.8497599999999998</v>
      </c>
      <c r="C448" s="9">
        <v>7.8574900000000003</v>
      </c>
    </row>
    <row r="449" spans="1:3">
      <c r="A449" s="9">
        <v>189</v>
      </c>
      <c r="B449" s="9">
        <v>7.8681099999999997</v>
      </c>
      <c r="C449" s="9">
        <v>7.8436000000000003</v>
      </c>
    </row>
    <row r="450" spans="1:3">
      <c r="A450" s="9">
        <v>188</v>
      </c>
      <c r="B450" s="9">
        <v>7.8701999999999996</v>
      </c>
      <c r="C450" s="9">
        <v>7.8730599999999997</v>
      </c>
    </row>
    <row r="451" spans="1:3">
      <c r="A451" s="9">
        <v>187</v>
      </c>
      <c r="B451" s="9">
        <v>7.9179899999999996</v>
      </c>
      <c r="C451" s="9">
        <v>7.9103700000000003</v>
      </c>
    </row>
    <row r="452" spans="1:3">
      <c r="A452" s="9">
        <v>186</v>
      </c>
      <c r="B452" s="9">
        <v>4.8457100000000004</v>
      </c>
      <c r="C452" s="9">
        <v>3.55253</v>
      </c>
    </row>
    <row r="453" spans="1:3">
      <c r="A453" s="9">
        <v>185</v>
      </c>
      <c r="B453" s="9">
        <v>2.3052299999999999</v>
      </c>
      <c r="C453" s="9">
        <v>1.31237</v>
      </c>
    </row>
    <row r="454" spans="1:3">
      <c r="A454" s="9">
        <v>184</v>
      </c>
      <c r="B454" s="9">
        <v>1.4750300000000001</v>
      </c>
      <c r="C454" s="9">
        <v>0.55772299999999997</v>
      </c>
    </row>
    <row r="455" spans="1:3">
      <c r="A455" s="9">
        <v>183</v>
      </c>
      <c r="B455" s="9">
        <v>1.2217499999999999</v>
      </c>
      <c r="C455" s="9">
        <v>0.32804499999999998</v>
      </c>
    </row>
    <row r="456" spans="1:3">
      <c r="A456" s="9">
        <v>182</v>
      </c>
      <c r="B456" s="9">
        <v>1.0959000000000001</v>
      </c>
      <c r="C456" s="9">
        <v>0.208927</v>
      </c>
    </row>
    <row r="457" spans="1:3">
      <c r="A457" s="9">
        <v>181</v>
      </c>
      <c r="B457" s="9">
        <v>0.99517500000000003</v>
      </c>
      <c r="C457" s="9">
        <v>0.13794200000000001</v>
      </c>
    </row>
    <row r="458" spans="1:3">
      <c r="A458" s="9">
        <v>180</v>
      </c>
      <c r="B458" s="9">
        <v>0.93497200000000003</v>
      </c>
      <c r="C458" s="9">
        <v>4.0428499999999999E-2</v>
      </c>
    </row>
    <row r="460" spans="1:3">
      <c r="A460" s="9" t="s">
        <v>30</v>
      </c>
    </row>
    <row r="461" spans="1:3">
      <c r="A461" s="9" t="s">
        <v>18</v>
      </c>
      <c r="B461" s="9" t="s">
        <v>22</v>
      </c>
    </row>
    <row r="462" spans="1:3">
      <c r="B462" s="9">
        <v>0</v>
      </c>
      <c r="C462" s="9">
        <v>1</v>
      </c>
    </row>
    <row r="463" spans="1:3">
      <c r="A463" s="9">
        <v>280</v>
      </c>
      <c r="B463" s="9">
        <v>40000</v>
      </c>
      <c r="C463" s="9">
        <v>40000</v>
      </c>
    </row>
    <row r="464" spans="1:3">
      <c r="A464" s="9">
        <v>279</v>
      </c>
      <c r="B464" s="9">
        <v>40000</v>
      </c>
      <c r="C464" s="9">
        <v>40000</v>
      </c>
    </row>
    <row r="465" spans="1:3">
      <c r="A465" s="9">
        <v>278</v>
      </c>
      <c r="B465" s="9">
        <v>40000</v>
      </c>
      <c r="C465" s="9">
        <v>40000</v>
      </c>
    </row>
    <row r="466" spans="1:3">
      <c r="A466" s="9">
        <v>277</v>
      </c>
      <c r="B466" s="9">
        <v>40000</v>
      </c>
      <c r="C466" s="9">
        <v>40000</v>
      </c>
    </row>
    <row r="467" spans="1:3">
      <c r="A467" s="9">
        <v>276</v>
      </c>
      <c r="B467" s="9">
        <v>40000</v>
      </c>
      <c r="C467" s="9">
        <v>40000</v>
      </c>
    </row>
    <row r="468" spans="1:3">
      <c r="A468" s="9">
        <v>275</v>
      </c>
      <c r="B468" s="9">
        <v>40000</v>
      </c>
      <c r="C468" s="9">
        <v>40000</v>
      </c>
    </row>
    <row r="469" spans="1:3">
      <c r="A469" s="9">
        <v>274</v>
      </c>
      <c r="B469" s="9">
        <v>40000</v>
      </c>
      <c r="C469" s="9">
        <v>40000</v>
      </c>
    </row>
    <row r="470" spans="1:3">
      <c r="A470" s="9">
        <v>273</v>
      </c>
      <c r="B470" s="9">
        <v>40000</v>
      </c>
      <c r="C470" s="9">
        <v>40000</v>
      </c>
    </row>
    <row r="471" spans="1:3">
      <c r="A471" s="9">
        <v>272</v>
      </c>
      <c r="B471" s="9">
        <v>40000</v>
      </c>
      <c r="C471" s="9">
        <v>40000</v>
      </c>
    </row>
    <row r="472" spans="1:3">
      <c r="A472" s="9">
        <v>271</v>
      </c>
      <c r="B472" s="9">
        <v>40000</v>
      </c>
      <c r="C472" s="9">
        <v>40000</v>
      </c>
    </row>
    <row r="473" spans="1:3">
      <c r="A473" s="9">
        <v>270</v>
      </c>
      <c r="B473" s="9">
        <v>40000</v>
      </c>
      <c r="C473" s="9">
        <v>40000</v>
      </c>
    </row>
    <row r="474" spans="1:3">
      <c r="A474" s="9">
        <v>269</v>
      </c>
      <c r="B474" s="9">
        <v>40000</v>
      </c>
      <c r="C474" s="9">
        <v>40000</v>
      </c>
    </row>
    <row r="475" spans="1:3">
      <c r="A475" s="9">
        <v>268</v>
      </c>
      <c r="B475" s="9">
        <v>40000</v>
      </c>
      <c r="C475" s="9">
        <v>40000</v>
      </c>
    </row>
    <row r="476" spans="1:3">
      <c r="A476" s="9">
        <v>267</v>
      </c>
      <c r="B476" s="9">
        <v>40000</v>
      </c>
      <c r="C476" s="9">
        <v>40000</v>
      </c>
    </row>
    <row r="477" spans="1:3">
      <c r="A477" s="9">
        <v>266</v>
      </c>
      <c r="B477" s="9">
        <v>40000</v>
      </c>
      <c r="C477" s="9">
        <v>40000</v>
      </c>
    </row>
    <row r="478" spans="1:3">
      <c r="A478" s="9">
        <v>265</v>
      </c>
      <c r="B478" s="9">
        <v>40000</v>
      </c>
      <c r="C478" s="9">
        <v>40000</v>
      </c>
    </row>
    <row r="479" spans="1:3">
      <c r="A479" s="9">
        <v>264</v>
      </c>
      <c r="B479" s="9">
        <v>40000</v>
      </c>
      <c r="C479" s="9">
        <v>40000</v>
      </c>
    </row>
    <row r="480" spans="1:3">
      <c r="A480" s="9">
        <v>263</v>
      </c>
      <c r="B480" s="9">
        <v>40000</v>
      </c>
      <c r="C480" s="9">
        <v>40000</v>
      </c>
    </row>
    <row r="481" spans="1:3">
      <c r="A481" s="9">
        <v>262</v>
      </c>
      <c r="B481" s="9">
        <v>40000</v>
      </c>
      <c r="C481" s="9">
        <v>40000</v>
      </c>
    </row>
    <row r="482" spans="1:3">
      <c r="A482" s="9">
        <v>261</v>
      </c>
      <c r="B482" s="9">
        <v>40000</v>
      </c>
      <c r="C482" s="9">
        <v>40000</v>
      </c>
    </row>
    <row r="483" spans="1:3">
      <c r="A483" s="9">
        <v>260</v>
      </c>
      <c r="B483" s="9">
        <v>40000</v>
      </c>
      <c r="C483" s="9">
        <v>40000</v>
      </c>
    </row>
    <row r="484" spans="1:3">
      <c r="A484" s="9">
        <v>259</v>
      </c>
      <c r="B484" s="9">
        <v>40000</v>
      </c>
      <c r="C484" s="9">
        <v>40000</v>
      </c>
    </row>
    <row r="485" spans="1:3">
      <c r="A485" s="9">
        <v>258</v>
      </c>
      <c r="B485" s="9">
        <v>40000</v>
      </c>
      <c r="C485" s="9">
        <v>40000</v>
      </c>
    </row>
    <row r="486" spans="1:3">
      <c r="A486" s="9">
        <v>257</v>
      </c>
      <c r="B486" s="9">
        <v>40000</v>
      </c>
      <c r="C486" s="9">
        <v>40000</v>
      </c>
    </row>
    <row r="487" spans="1:3">
      <c r="A487" s="9">
        <v>256</v>
      </c>
      <c r="B487" s="9">
        <v>40000</v>
      </c>
      <c r="C487" s="9">
        <v>40000</v>
      </c>
    </row>
    <row r="488" spans="1:3">
      <c r="A488" s="9">
        <v>255</v>
      </c>
      <c r="B488" s="9">
        <v>40000</v>
      </c>
      <c r="C488" s="9">
        <v>40000</v>
      </c>
    </row>
    <row r="489" spans="1:3">
      <c r="A489" s="9">
        <v>254</v>
      </c>
      <c r="B489" s="9">
        <v>40000</v>
      </c>
      <c r="C489" s="9">
        <v>40000</v>
      </c>
    </row>
    <row r="490" spans="1:3">
      <c r="A490" s="9">
        <v>253</v>
      </c>
      <c r="B490" s="9">
        <v>40000</v>
      </c>
      <c r="C490" s="9">
        <v>40000</v>
      </c>
    </row>
    <row r="491" spans="1:3">
      <c r="A491" s="9">
        <v>252</v>
      </c>
      <c r="B491" s="9">
        <v>40000</v>
      </c>
      <c r="C491" s="9">
        <v>40000</v>
      </c>
    </row>
    <row r="492" spans="1:3">
      <c r="A492" s="9">
        <v>251</v>
      </c>
      <c r="B492" s="9">
        <v>40000</v>
      </c>
      <c r="C492" s="9">
        <v>40000</v>
      </c>
    </row>
    <row r="493" spans="1:3">
      <c r="A493" s="9">
        <v>250</v>
      </c>
      <c r="B493" s="9">
        <v>40000</v>
      </c>
      <c r="C493" s="9">
        <v>40000</v>
      </c>
    </row>
    <row r="494" spans="1:3">
      <c r="A494" s="9">
        <v>249</v>
      </c>
      <c r="B494" s="9">
        <v>40000</v>
      </c>
      <c r="C494" s="9">
        <v>40000</v>
      </c>
    </row>
    <row r="495" spans="1:3">
      <c r="A495" s="9">
        <v>248</v>
      </c>
      <c r="B495" s="9">
        <v>40000</v>
      </c>
      <c r="C495" s="9">
        <v>40000</v>
      </c>
    </row>
    <row r="496" spans="1:3">
      <c r="A496" s="9">
        <v>247</v>
      </c>
      <c r="B496" s="9">
        <v>40000</v>
      </c>
      <c r="C496" s="9">
        <v>40000</v>
      </c>
    </row>
    <row r="497" spans="1:3">
      <c r="A497" s="9">
        <v>246</v>
      </c>
      <c r="B497" s="9">
        <v>40000</v>
      </c>
      <c r="C497" s="9">
        <v>40000</v>
      </c>
    </row>
    <row r="498" spans="1:3">
      <c r="A498" s="9">
        <v>245</v>
      </c>
      <c r="B498" s="9">
        <v>40000</v>
      </c>
      <c r="C498" s="9">
        <v>40000</v>
      </c>
    </row>
    <row r="499" spans="1:3">
      <c r="A499" s="9">
        <v>244</v>
      </c>
      <c r="B499" s="9">
        <v>40000</v>
      </c>
      <c r="C499" s="9">
        <v>40000</v>
      </c>
    </row>
    <row r="500" spans="1:3">
      <c r="A500" s="9">
        <v>243</v>
      </c>
      <c r="B500" s="9">
        <v>40000</v>
      </c>
      <c r="C500" s="9">
        <v>40000</v>
      </c>
    </row>
    <row r="501" spans="1:3">
      <c r="A501" s="9">
        <v>242</v>
      </c>
      <c r="B501" s="9">
        <v>40000</v>
      </c>
      <c r="C501" s="9">
        <v>40000</v>
      </c>
    </row>
    <row r="502" spans="1:3">
      <c r="A502" s="9">
        <v>241</v>
      </c>
      <c r="B502" s="9">
        <v>40000</v>
      </c>
      <c r="C502" s="9">
        <v>40000</v>
      </c>
    </row>
    <row r="503" spans="1:3">
      <c r="A503" s="9">
        <v>240</v>
      </c>
      <c r="B503" s="9">
        <v>40000</v>
      </c>
      <c r="C503" s="9">
        <v>40000</v>
      </c>
    </row>
    <row r="504" spans="1:3">
      <c r="A504" s="9">
        <v>239</v>
      </c>
      <c r="B504" s="9">
        <v>40000</v>
      </c>
      <c r="C504" s="9">
        <v>40000</v>
      </c>
    </row>
    <row r="505" spans="1:3">
      <c r="A505" s="9">
        <v>238</v>
      </c>
      <c r="B505" s="9">
        <v>40000</v>
      </c>
      <c r="C505" s="9">
        <v>40000</v>
      </c>
    </row>
    <row r="506" spans="1:3">
      <c r="A506" s="9">
        <v>237</v>
      </c>
      <c r="B506" s="9">
        <v>40000</v>
      </c>
      <c r="C506" s="9">
        <v>40000</v>
      </c>
    </row>
    <row r="507" spans="1:3">
      <c r="A507" s="9">
        <v>236</v>
      </c>
      <c r="B507" s="9">
        <v>40000</v>
      </c>
      <c r="C507" s="9">
        <v>40000</v>
      </c>
    </row>
    <row r="508" spans="1:3">
      <c r="A508" s="9">
        <v>235</v>
      </c>
      <c r="B508" s="9">
        <v>40000</v>
      </c>
      <c r="C508" s="9">
        <v>40000</v>
      </c>
    </row>
    <row r="509" spans="1:3">
      <c r="A509" s="9">
        <v>234</v>
      </c>
      <c r="B509" s="9">
        <v>40000</v>
      </c>
      <c r="C509" s="9">
        <v>40000</v>
      </c>
    </row>
    <row r="510" spans="1:3">
      <c r="A510" s="9">
        <v>233</v>
      </c>
      <c r="B510" s="9">
        <v>40000</v>
      </c>
      <c r="C510" s="9">
        <v>40000</v>
      </c>
    </row>
    <row r="511" spans="1:3">
      <c r="A511" s="9">
        <v>232</v>
      </c>
      <c r="B511" s="9">
        <v>40000</v>
      </c>
      <c r="C511" s="9">
        <v>40000</v>
      </c>
    </row>
    <row r="512" spans="1:3">
      <c r="A512" s="9">
        <v>231</v>
      </c>
      <c r="B512" s="9">
        <v>40000</v>
      </c>
      <c r="C512" s="9">
        <v>40000</v>
      </c>
    </row>
    <row r="513" spans="1:3">
      <c r="A513" s="9">
        <v>230</v>
      </c>
      <c r="B513" s="9">
        <v>40000</v>
      </c>
      <c r="C513" s="9">
        <v>40000</v>
      </c>
    </row>
    <row r="514" spans="1:3">
      <c r="A514" s="9">
        <v>229</v>
      </c>
      <c r="B514" s="9">
        <v>40000</v>
      </c>
      <c r="C514" s="9">
        <v>40000</v>
      </c>
    </row>
    <row r="515" spans="1:3">
      <c r="A515" s="9">
        <v>228</v>
      </c>
      <c r="B515" s="9">
        <v>40000</v>
      </c>
      <c r="C515" s="9">
        <v>40000</v>
      </c>
    </row>
    <row r="516" spans="1:3">
      <c r="A516" s="9">
        <v>227</v>
      </c>
      <c r="B516" s="9">
        <v>40000</v>
      </c>
      <c r="C516" s="9">
        <v>40000</v>
      </c>
    </row>
    <row r="517" spans="1:3">
      <c r="A517" s="9">
        <v>226</v>
      </c>
      <c r="B517" s="9">
        <v>40000</v>
      </c>
      <c r="C517" s="9">
        <v>40000</v>
      </c>
    </row>
    <row r="518" spans="1:3">
      <c r="A518" s="9">
        <v>225</v>
      </c>
      <c r="B518" s="9">
        <v>40000</v>
      </c>
      <c r="C518" s="9">
        <v>40000</v>
      </c>
    </row>
    <row r="519" spans="1:3">
      <c r="A519" s="9">
        <v>224</v>
      </c>
      <c r="B519" s="9">
        <v>40000</v>
      </c>
      <c r="C519" s="9">
        <v>40000</v>
      </c>
    </row>
    <row r="520" spans="1:3">
      <c r="A520" s="9">
        <v>223</v>
      </c>
      <c r="B520" s="9">
        <v>40000</v>
      </c>
      <c r="C520" s="9">
        <v>40000</v>
      </c>
    </row>
    <row r="521" spans="1:3">
      <c r="A521" s="9">
        <v>222</v>
      </c>
      <c r="B521" s="9">
        <v>40000</v>
      </c>
      <c r="C521" s="9">
        <v>40000</v>
      </c>
    </row>
    <row r="522" spans="1:3">
      <c r="A522" s="9">
        <v>221</v>
      </c>
      <c r="B522" s="9">
        <v>40000</v>
      </c>
      <c r="C522" s="9">
        <v>40000</v>
      </c>
    </row>
    <row r="523" spans="1:3">
      <c r="A523" s="9">
        <v>220</v>
      </c>
      <c r="B523" s="9">
        <v>40000</v>
      </c>
      <c r="C523" s="9">
        <v>40000</v>
      </c>
    </row>
    <row r="524" spans="1:3">
      <c r="A524" s="9">
        <v>219</v>
      </c>
      <c r="B524" s="9">
        <v>40000</v>
      </c>
      <c r="C524" s="9">
        <v>40000</v>
      </c>
    </row>
    <row r="525" spans="1:3">
      <c r="A525" s="9">
        <v>218</v>
      </c>
      <c r="B525" s="9">
        <v>40000</v>
      </c>
      <c r="C525" s="9">
        <v>40000</v>
      </c>
    </row>
    <row r="526" spans="1:3">
      <c r="A526" s="9">
        <v>217</v>
      </c>
      <c r="B526" s="9">
        <v>40000</v>
      </c>
      <c r="C526" s="9">
        <v>40000</v>
      </c>
    </row>
    <row r="527" spans="1:3">
      <c r="A527" s="9">
        <v>216</v>
      </c>
      <c r="B527" s="9">
        <v>40000</v>
      </c>
      <c r="C527" s="9">
        <v>40000</v>
      </c>
    </row>
    <row r="528" spans="1:3">
      <c r="A528" s="9">
        <v>215</v>
      </c>
      <c r="B528" s="9">
        <v>40000</v>
      </c>
      <c r="C528" s="9">
        <v>40000</v>
      </c>
    </row>
    <row r="529" spans="1:3">
      <c r="A529" s="9">
        <v>214</v>
      </c>
      <c r="B529" s="9">
        <v>40000</v>
      </c>
      <c r="C529" s="9">
        <v>40000</v>
      </c>
    </row>
    <row r="530" spans="1:3">
      <c r="A530" s="9">
        <v>213</v>
      </c>
      <c r="B530" s="9">
        <v>40000</v>
      </c>
      <c r="C530" s="9">
        <v>40000</v>
      </c>
    </row>
    <row r="531" spans="1:3">
      <c r="A531" s="9">
        <v>212</v>
      </c>
      <c r="B531" s="9">
        <v>40000</v>
      </c>
      <c r="C531" s="9">
        <v>40000</v>
      </c>
    </row>
    <row r="532" spans="1:3">
      <c r="A532" s="9">
        <v>211</v>
      </c>
      <c r="B532" s="9">
        <v>40000</v>
      </c>
      <c r="C532" s="9">
        <v>40000</v>
      </c>
    </row>
    <row r="533" spans="1:3">
      <c r="A533" s="9">
        <v>210</v>
      </c>
      <c r="B533" s="9">
        <v>40000</v>
      </c>
      <c r="C533" s="9">
        <v>40000</v>
      </c>
    </row>
    <row r="534" spans="1:3">
      <c r="A534" s="9">
        <v>209</v>
      </c>
      <c r="B534" s="9">
        <v>40000</v>
      </c>
      <c r="C534" s="9">
        <v>40000</v>
      </c>
    </row>
    <row r="535" spans="1:3">
      <c r="A535" s="9">
        <v>208</v>
      </c>
      <c r="B535" s="9">
        <v>40000</v>
      </c>
      <c r="C535" s="9">
        <v>40000</v>
      </c>
    </row>
    <row r="536" spans="1:3">
      <c r="A536" s="9">
        <v>207</v>
      </c>
      <c r="B536" s="9">
        <v>40000</v>
      </c>
      <c r="C536" s="9">
        <v>40000</v>
      </c>
    </row>
    <row r="537" spans="1:3">
      <c r="A537" s="9">
        <v>206</v>
      </c>
      <c r="B537" s="9">
        <v>40000</v>
      </c>
      <c r="C537" s="9">
        <v>40000</v>
      </c>
    </row>
    <row r="538" spans="1:3">
      <c r="A538" s="9">
        <v>205</v>
      </c>
      <c r="B538" s="9">
        <v>40000</v>
      </c>
      <c r="C538" s="9">
        <v>40000</v>
      </c>
    </row>
    <row r="539" spans="1:3">
      <c r="A539" s="9">
        <v>204</v>
      </c>
      <c r="B539" s="9">
        <v>40000</v>
      </c>
      <c r="C539" s="9">
        <v>40000</v>
      </c>
    </row>
    <row r="540" spans="1:3">
      <c r="A540" s="9">
        <v>203</v>
      </c>
      <c r="B540" s="9">
        <v>40000</v>
      </c>
      <c r="C540" s="9">
        <v>40000</v>
      </c>
    </row>
    <row r="541" spans="1:3">
      <c r="A541" s="9">
        <v>202</v>
      </c>
      <c r="B541" s="9">
        <v>40000</v>
      </c>
      <c r="C541" s="9">
        <v>40000</v>
      </c>
    </row>
    <row r="542" spans="1:3">
      <c r="A542" s="9">
        <v>201</v>
      </c>
      <c r="B542" s="9">
        <v>40000</v>
      </c>
      <c r="C542" s="9">
        <v>40000</v>
      </c>
    </row>
    <row r="543" spans="1:3">
      <c r="A543" s="9">
        <v>200</v>
      </c>
      <c r="B543" s="9">
        <v>40000</v>
      </c>
      <c r="C543" s="9">
        <v>40000</v>
      </c>
    </row>
    <row r="544" spans="1:3">
      <c r="A544" s="9">
        <v>199</v>
      </c>
      <c r="B544" s="9">
        <v>40000</v>
      </c>
      <c r="C544" s="9">
        <v>40000</v>
      </c>
    </row>
    <row r="545" spans="1:3">
      <c r="A545" s="9">
        <v>198</v>
      </c>
      <c r="B545" s="9">
        <v>40000</v>
      </c>
      <c r="C545" s="9">
        <v>40000</v>
      </c>
    </row>
    <row r="546" spans="1:3">
      <c r="A546" s="9">
        <v>197</v>
      </c>
      <c r="B546" s="9">
        <v>40000</v>
      </c>
      <c r="C546" s="9">
        <v>40000</v>
      </c>
    </row>
    <row r="547" spans="1:3">
      <c r="A547" s="9">
        <v>196</v>
      </c>
      <c r="B547" s="9">
        <v>40000</v>
      </c>
      <c r="C547" s="9">
        <v>40000</v>
      </c>
    </row>
    <row r="548" spans="1:3">
      <c r="A548" s="9">
        <v>195</v>
      </c>
      <c r="B548" s="9">
        <v>40000</v>
      </c>
      <c r="C548" s="9">
        <v>40000</v>
      </c>
    </row>
    <row r="549" spans="1:3">
      <c r="A549" s="9">
        <v>194</v>
      </c>
      <c r="B549" s="9">
        <v>40000</v>
      </c>
      <c r="C549" s="9">
        <v>40000</v>
      </c>
    </row>
    <row r="550" spans="1:3">
      <c r="A550" s="9">
        <v>193</v>
      </c>
      <c r="B550" s="9">
        <v>40000</v>
      </c>
      <c r="C550" s="9">
        <v>40000</v>
      </c>
    </row>
    <row r="551" spans="1:3">
      <c r="A551" s="9">
        <v>192</v>
      </c>
      <c r="B551" s="9">
        <v>40000</v>
      </c>
      <c r="C551" s="9">
        <v>40000</v>
      </c>
    </row>
    <row r="552" spans="1:3">
      <c r="A552" s="9">
        <v>191</v>
      </c>
      <c r="B552" s="9">
        <v>40000</v>
      </c>
      <c r="C552" s="9">
        <v>40000</v>
      </c>
    </row>
    <row r="553" spans="1:3">
      <c r="A553" s="9">
        <v>190</v>
      </c>
      <c r="B553" s="9">
        <v>40000</v>
      </c>
      <c r="C553" s="9">
        <v>40000</v>
      </c>
    </row>
    <row r="554" spans="1:3">
      <c r="A554" s="9">
        <v>189</v>
      </c>
      <c r="B554" s="9">
        <v>40000</v>
      </c>
      <c r="C554" s="9">
        <v>40000</v>
      </c>
    </row>
    <row r="555" spans="1:3">
      <c r="A555" s="9">
        <v>188</v>
      </c>
      <c r="B555" s="9">
        <v>40000</v>
      </c>
      <c r="C555" s="9">
        <v>40000</v>
      </c>
    </row>
    <row r="556" spans="1:3">
      <c r="A556" s="9">
        <v>187</v>
      </c>
      <c r="B556" s="9">
        <v>40000</v>
      </c>
      <c r="C556" s="9">
        <v>40000</v>
      </c>
    </row>
    <row r="557" spans="1:3">
      <c r="A557" s="9">
        <v>186</v>
      </c>
      <c r="B557" s="9">
        <v>40000</v>
      </c>
      <c r="C557" s="9">
        <v>40000</v>
      </c>
    </row>
    <row r="558" spans="1:3">
      <c r="A558" s="9">
        <v>185</v>
      </c>
      <c r="B558" s="9">
        <v>40000</v>
      </c>
      <c r="C558" s="9">
        <v>40000</v>
      </c>
    </row>
    <row r="559" spans="1:3">
      <c r="A559" s="9">
        <v>184</v>
      </c>
      <c r="B559" s="9">
        <v>40000</v>
      </c>
      <c r="C559" s="9">
        <v>40000</v>
      </c>
    </row>
    <row r="560" spans="1:3">
      <c r="A560" s="9">
        <v>183</v>
      </c>
      <c r="B560" s="9">
        <v>40000</v>
      </c>
      <c r="C560" s="9">
        <v>40000</v>
      </c>
    </row>
    <row r="561" spans="1:3">
      <c r="A561" s="9">
        <v>182</v>
      </c>
      <c r="B561" s="9">
        <v>40000</v>
      </c>
      <c r="C561" s="9">
        <v>40000</v>
      </c>
    </row>
    <row r="562" spans="1:3">
      <c r="A562" s="9">
        <v>181</v>
      </c>
      <c r="B562" s="9">
        <v>40000</v>
      </c>
      <c r="C562" s="9">
        <v>40000</v>
      </c>
    </row>
    <row r="563" spans="1:3">
      <c r="A563" s="9">
        <v>180</v>
      </c>
      <c r="B563" s="9">
        <v>40000</v>
      </c>
      <c r="C563" s="9">
        <v>40000</v>
      </c>
    </row>
    <row r="565" spans="1:3">
      <c r="A565" s="9" t="s">
        <v>32</v>
      </c>
    </row>
    <row r="566" spans="1:3">
      <c r="A566" s="9" t="s">
        <v>18</v>
      </c>
      <c r="B566" s="9" t="s">
        <v>22</v>
      </c>
    </row>
    <row r="567" spans="1:3">
      <c r="B567" s="9">
        <v>0</v>
      </c>
      <c r="C567" s="9">
        <v>1</v>
      </c>
    </row>
    <row r="568" spans="1:3">
      <c r="A568" s="9">
        <v>280</v>
      </c>
      <c r="B568" s="9">
        <v>2.0877199999999999E-2</v>
      </c>
      <c r="C568" s="9">
        <v>2.2249600000000001E-2</v>
      </c>
    </row>
    <row r="569" spans="1:3">
      <c r="A569" s="9">
        <v>279</v>
      </c>
      <c r="B569" s="9">
        <v>2.1176199999999999E-2</v>
      </c>
      <c r="C569" s="9">
        <v>2.1435699999999999E-2</v>
      </c>
    </row>
    <row r="570" spans="1:3">
      <c r="A570" s="9">
        <v>278</v>
      </c>
      <c r="B570" s="9">
        <v>2.19045E-2</v>
      </c>
      <c r="C570" s="9">
        <v>2.16914E-2</v>
      </c>
    </row>
    <row r="571" spans="1:3">
      <c r="A571" s="9">
        <v>277</v>
      </c>
      <c r="B571" s="9">
        <v>2.3482300000000001E-2</v>
      </c>
      <c r="C571" s="9">
        <v>2.1588699999999999E-2</v>
      </c>
    </row>
    <row r="572" spans="1:3">
      <c r="A572" s="9">
        <v>276</v>
      </c>
      <c r="B572" s="9">
        <v>2.14804E-2</v>
      </c>
      <c r="C572" s="9">
        <v>2.3215900000000001E-2</v>
      </c>
    </row>
    <row r="573" spans="1:3">
      <c r="A573" s="9">
        <v>275</v>
      </c>
      <c r="B573" s="9">
        <v>1.9018E-2</v>
      </c>
      <c r="C573" s="9">
        <v>2.3058700000000001E-2</v>
      </c>
    </row>
    <row r="574" spans="1:3">
      <c r="A574" s="9">
        <v>274</v>
      </c>
      <c r="B574" s="9">
        <v>1.9460700000000001E-2</v>
      </c>
      <c r="C574" s="9">
        <v>1.9917600000000001E-2</v>
      </c>
    </row>
    <row r="575" spans="1:3">
      <c r="A575" s="9">
        <v>273</v>
      </c>
      <c r="B575" s="9">
        <v>2.28714E-2</v>
      </c>
      <c r="C575" s="9">
        <v>2.1561199999999999E-2</v>
      </c>
    </row>
    <row r="576" spans="1:3">
      <c r="A576" s="9">
        <v>272</v>
      </c>
      <c r="B576" s="9">
        <v>2.18759E-2</v>
      </c>
      <c r="C576" s="9">
        <v>2.0772599999999999E-2</v>
      </c>
    </row>
    <row r="577" spans="1:3">
      <c r="A577" s="9">
        <v>271</v>
      </c>
      <c r="B577" s="9">
        <v>2.2477E-2</v>
      </c>
      <c r="C577" s="9">
        <v>2.22978E-2</v>
      </c>
    </row>
    <row r="578" spans="1:3">
      <c r="A578" s="9">
        <v>270</v>
      </c>
      <c r="B578" s="9">
        <v>2.1583499999999999E-2</v>
      </c>
      <c r="C578" s="9">
        <v>2.2250099999999998E-2</v>
      </c>
    </row>
    <row r="579" spans="1:3">
      <c r="A579" s="9">
        <v>269</v>
      </c>
      <c r="B579" s="9">
        <v>1.9970999999999999E-2</v>
      </c>
      <c r="C579" s="9">
        <v>1.9951E-2</v>
      </c>
    </row>
    <row r="580" spans="1:3">
      <c r="A580" s="9">
        <v>268</v>
      </c>
      <c r="B580" s="9">
        <v>2.0618899999999999E-2</v>
      </c>
      <c r="C580" s="9">
        <v>2.21167E-2</v>
      </c>
    </row>
    <row r="581" spans="1:3">
      <c r="A581" s="9">
        <v>267</v>
      </c>
      <c r="B581" s="9">
        <v>2.22826E-2</v>
      </c>
      <c r="C581" s="9">
        <v>1.97688E-2</v>
      </c>
    </row>
    <row r="582" spans="1:3">
      <c r="A582" s="9">
        <v>266</v>
      </c>
      <c r="B582" s="9">
        <v>2.39277E-2</v>
      </c>
      <c r="C582" s="9">
        <v>2.1314400000000001E-2</v>
      </c>
    </row>
    <row r="583" spans="1:3">
      <c r="A583" s="9">
        <v>265</v>
      </c>
      <c r="B583" s="9">
        <v>1.9241899999999999E-2</v>
      </c>
      <c r="C583" s="9">
        <v>1.9574000000000001E-2</v>
      </c>
    </row>
    <row r="584" spans="1:3">
      <c r="A584" s="9">
        <v>264</v>
      </c>
      <c r="B584" s="9">
        <v>1.8750200000000002E-2</v>
      </c>
      <c r="C584" s="9">
        <v>2.10569E-2</v>
      </c>
    </row>
    <row r="585" spans="1:3">
      <c r="A585" s="9">
        <v>263</v>
      </c>
      <c r="B585" s="9">
        <v>1.9145100000000002E-2</v>
      </c>
      <c r="C585" s="9">
        <v>2.0837999999999999E-2</v>
      </c>
    </row>
    <row r="586" spans="1:3">
      <c r="A586" s="9">
        <v>262</v>
      </c>
      <c r="B586" s="9">
        <v>1.97646E-2</v>
      </c>
      <c r="C586" s="9">
        <v>1.8981100000000001E-2</v>
      </c>
    </row>
    <row r="587" spans="1:3">
      <c r="A587" s="9">
        <v>261</v>
      </c>
      <c r="B587" s="9">
        <v>2.1537400000000002E-2</v>
      </c>
      <c r="C587" s="9">
        <v>2.0872600000000002E-2</v>
      </c>
    </row>
    <row r="588" spans="1:3">
      <c r="A588" s="9">
        <v>260</v>
      </c>
      <c r="B588" s="9">
        <v>2.1842400000000001E-2</v>
      </c>
      <c r="C588" s="9">
        <v>2.1020799999999999E-2</v>
      </c>
    </row>
    <row r="589" spans="1:3">
      <c r="A589" s="9">
        <v>259</v>
      </c>
      <c r="B589" s="9">
        <v>1.75306E-2</v>
      </c>
      <c r="C589" s="9">
        <v>1.9812199999999999E-2</v>
      </c>
    </row>
    <row r="590" spans="1:3">
      <c r="A590" s="9">
        <v>258</v>
      </c>
      <c r="B590" s="9">
        <v>1.85185E-2</v>
      </c>
      <c r="C590" s="9">
        <v>1.8442500000000001E-2</v>
      </c>
    </row>
    <row r="591" spans="1:3">
      <c r="A591" s="9">
        <v>257</v>
      </c>
      <c r="B591" s="9">
        <v>2.02145E-2</v>
      </c>
      <c r="C591" s="9">
        <v>1.87224E-2</v>
      </c>
    </row>
    <row r="592" spans="1:3">
      <c r="A592" s="9">
        <v>256</v>
      </c>
      <c r="B592" s="9">
        <v>1.9121200000000001E-2</v>
      </c>
      <c r="C592" s="9">
        <v>1.94457E-2</v>
      </c>
    </row>
    <row r="593" spans="1:3">
      <c r="A593" s="9">
        <v>255</v>
      </c>
      <c r="B593" s="9">
        <v>2.03039E-2</v>
      </c>
      <c r="C593" s="9">
        <v>1.7901E-2</v>
      </c>
    </row>
    <row r="594" spans="1:3">
      <c r="A594" s="9">
        <v>254</v>
      </c>
      <c r="B594" s="9">
        <v>2.1224E-2</v>
      </c>
      <c r="C594" s="9">
        <v>1.8342500000000001E-2</v>
      </c>
    </row>
    <row r="595" spans="1:3">
      <c r="A595" s="9">
        <v>253</v>
      </c>
      <c r="B595" s="9">
        <v>1.9615799999999999E-2</v>
      </c>
      <c r="C595" s="9">
        <v>1.83497E-2</v>
      </c>
    </row>
    <row r="596" spans="1:3">
      <c r="A596" s="9">
        <v>252</v>
      </c>
      <c r="B596" s="9">
        <v>1.7982100000000001E-2</v>
      </c>
      <c r="C596" s="9">
        <v>1.9244000000000001E-2</v>
      </c>
    </row>
    <row r="597" spans="1:3">
      <c r="A597" s="9">
        <v>251</v>
      </c>
      <c r="B597" s="9">
        <v>1.9878799999999999E-2</v>
      </c>
      <c r="C597" s="9">
        <v>1.92797E-2</v>
      </c>
    </row>
    <row r="598" spans="1:3">
      <c r="A598" s="9">
        <v>250</v>
      </c>
      <c r="B598" s="9">
        <v>1.7673999999999999E-2</v>
      </c>
      <c r="C598" s="9">
        <v>1.9011500000000001E-2</v>
      </c>
    </row>
    <row r="599" spans="1:3">
      <c r="A599" s="9">
        <v>249</v>
      </c>
      <c r="B599" s="9">
        <v>1.92313E-2</v>
      </c>
      <c r="C599" s="9">
        <v>1.73133E-2</v>
      </c>
    </row>
    <row r="600" spans="1:3">
      <c r="A600" s="9">
        <v>248</v>
      </c>
      <c r="B600" s="9">
        <v>1.9343800000000001E-2</v>
      </c>
      <c r="C600" s="9">
        <v>1.93644E-2</v>
      </c>
    </row>
    <row r="601" spans="1:3">
      <c r="A601" s="9">
        <v>247</v>
      </c>
      <c r="B601" s="9">
        <v>1.9413300000000001E-2</v>
      </c>
      <c r="C601" s="9">
        <v>1.69459E-2</v>
      </c>
    </row>
    <row r="602" spans="1:3">
      <c r="A602" s="9">
        <v>246</v>
      </c>
      <c r="B602" s="9">
        <v>1.8526000000000001E-2</v>
      </c>
      <c r="C602" s="9">
        <v>1.6252900000000001E-2</v>
      </c>
    </row>
    <row r="603" spans="1:3">
      <c r="A603" s="9">
        <v>245</v>
      </c>
      <c r="B603" s="9">
        <v>1.6900200000000001E-2</v>
      </c>
      <c r="C603" s="9">
        <v>2.0363699999999998E-2</v>
      </c>
    </row>
    <row r="604" spans="1:3">
      <c r="A604" s="9">
        <v>244</v>
      </c>
      <c r="B604" s="9">
        <v>1.8504E-2</v>
      </c>
      <c r="C604" s="9">
        <v>1.9598600000000001E-2</v>
      </c>
    </row>
    <row r="605" spans="1:3">
      <c r="A605" s="9">
        <v>243</v>
      </c>
      <c r="B605" s="9">
        <v>1.8258799999999999E-2</v>
      </c>
      <c r="C605" s="9">
        <v>1.6313299999999999E-2</v>
      </c>
    </row>
    <row r="606" spans="1:3">
      <c r="A606" s="9">
        <v>242</v>
      </c>
      <c r="B606" s="9">
        <v>1.9965400000000001E-2</v>
      </c>
      <c r="C606" s="9">
        <v>1.6846199999999999E-2</v>
      </c>
    </row>
    <row r="607" spans="1:3">
      <c r="A607" s="9">
        <v>241</v>
      </c>
      <c r="B607" s="9">
        <v>1.7951000000000002E-2</v>
      </c>
      <c r="C607" s="9">
        <v>1.9488599999999998E-2</v>
      </c>
    </row>
    <row r="608" spans="1:3">
      <c r="A608" s="9">
        <v>240</v>
      </c>
      <c r="B608" s="9">
        <v>1.9717100000000001E-2</v>
      </c>
      <c r="C608" s="9">
        <v>1.8421400000000001E-2</v>
      </c>
    </row>
    <row r="609" spans="1:3">
      <c r="A609" s="9">
        <v>239</v>
      </c>
      <c r="B609" s="9">
        <v>2.0539100000000001E-2</v>
      </c>
      <c r="C609" s="9">
        <v>1.8158799999999999E-2</v>
      </c>
    </row>
    <row r="610" spans="1:3">
      <c r="A610" s="9">
        <v>238</v>
      </c>
      <c r="B610" s="9">
        <v>1.9077899999999998E-2</v>
      </c>
      <c r="C610" s="9">
        <v>1.9904399999999999E-2</v>
      </c>
    </row>
    <row r="611" spans="1:3">
      <c r="A611" s="9">
        <v>237</v>
      </c>
      <c r="B611" s="9">
        <v>1.64552E-2</v>
      </c>
      <c r="C611" s="9">
        <v>1.7626699999999999E-2</v>
      </c>
    </row>
    <row r="612" spans="1:3">
      <c r="A612" s="9">
        <v>236</v>
      </c>
      <c r="B612" s="9">
        <v>1.9100099999999998E-2</v>
      </c>
      <c r="C612" s="9">
        <v>2.0661700000000002E-2</v>
      </c>
    </row>
    <row r="613" spans="1:3">
      <c r="A613" s="9">
        <v>235</v>
      </c>
      <c r="B613" s="9">
        <v>1.8879300000000002E-2</v>
      </c>
      <c r="C613" s="9">
        <v>1.9972899999999998E-2</v>
      </c>
    </row>
    <row r="614" spans="1:3">
      <c r="A614" s="9">
        <v>234</v>
      </c>
      <c r="B614" s="9">
        <v>1.7092300000000001E-2</v>
      </c>
      <c r="C614" s="9">
        <v>1.8953500000000002E-2</v>
      </c>
    </row>
    <row r="615" spans="1:3">
      <c r="A615" s="9">
        <v>233</v>
      </c>
      <c r="B615" s="9">
        <v>2.01256E-2</v>
      </c>
      <c r="C615" s="9">
        <v>2.0312799999999999E-2</v>
      </c>
    </row>
    <row r="616" spans="1:3">
      <c r="A616" s="9">
        <v>232</v>
      </c>
      <c r="B616" s="9">
        <v>2.2620399999999999E-2</v>
      </c>
      <c r="C616" s="9">
        <v>1.9445199999999999E-2</v>
      </c>
    </row>
    <row r="617" spans="1:3">
      <c r="A617" s="9">
        <v>231</v>
      </c>
      <c r="B617" s="9">
        <v>2.1656000000000002E-2</v>
      </c>
      <c r="C617" s="9">
        <v>1.9315700000000002E-2</v>
      </c>
    </row>
    <row r="618" spans="1:3">
      <c r="A618" s="9">
        <v>230</v>
      </c>
      <c r="B618" s="9">
        <v>2.1749000000000001E-2</v>
      </c>
      <c r="C618" s="9">
        <v>2.0722899999999999E-2</v>
      </c>
    </row>
    <row r="619" spans="1:3">
      <c r="A619" s="9">
        <v>229</v>
      </c>
      <c r="B619" s="9">
        <v>2.0086300000000001E-2</v>
      </c>
      <c r="C619" s="9">
        <v>2.11475E-2</v>
      </c>
    </row>
    <row r="620" spans="1:3">
      <c r="A620" s="9">
        <v>228</v>
      </c>
      <c r="B620" s="9">
        <v>1.9600699999999999E-2</v>
      </c>
      <c r="C620" s="9">
        <v>2.2961499999999999E-2</v>
      </c>
    </row>
    <row r="621" spans="1:3">
      <c r="A621" s="9">
        <v>227</v>
      </c>
      <c r="B621" s="9">
        <v>2.4735799999999999E-2</v>
      </c>
      <c r="C621" s="9">
        <v>2.23532E-2</v>
      </c>
    </row>
    <row r="622" spans="1:3">
      <c r="A622" s="9">
        <v>226</v>
      </c>
      <c r="B622" s="9">
        <v>2.42186E-2</v>
      </c>
      <c r="C622" s="9">
        <v>2.3524099999999999E-2</v>
      </c>
    </row>
    <row r="623" spans="1:3">
      <c r="A623" s="9">
        <v>225</v>
      </c>
      <c r="B623" s="9">
        <v>2.29327E-2</v>
      </c>
      <c r="C623" s="9">
        <v>2.1367400000000002E-2</v>
      </c>
    </row>
    <row r="624" spans="1:3">
      <c r="A624" s="9">
        <v>224</v>
      </c>
      <c r="B624" s="9">
        <v>2.2108599999999999E-2</v>
      </c>
      <c r="C624" s="9">
        <v>2.6674799999999999E-2</v>
      </c>
    </row>
    <row r="625" spans="1:3">
      <c r="A625" s="9">
        <v>223</v>
      </c>
      <c r="B625" s="9">
        <v>2.55003E-2</v>
      </c>
      <c r="C625" s="9">
        <v>2.44242E-2</v>
      </c>
    </row>
    <row r="626" spans="1:3">
      <c r="A626" s="9">
        <v>222</v>
      </c>
      <c r="B626" s="9">
        <v>2.4616499999999999E-2</v>
      </c>
      <c r="C626" s="9">
        <v>2.3316E-2</v>
      </c>
    </row>
    <row r="627" spans="1:3">
      <c r="A627" s="9">
        <v>221</v>
      </c>
      <c r="B627" s="9">
        <v>2.42378E-2</v>
      </c>
      <c r="C627" s="9">
        <v>2.5167700000000001E-2</v>
      </c>
    </row>
    <row r="628" spans="1:3">
      <c r="A628" s="9">
        <v>220</v>
      </c>
      <c r="B628" s="9">
        <v>2.9026400000000001E-2</v>
      </c>
      <c r="C628" s="9">
        <v>2.7405599999999999E-2</v>
      </c>
    </row>
    <row r="629" spans="1:3">
      <c r="A629" s="9">
        <v>219</v>
      </c>
      <c r="B629" s="9">
        <v>2.4016300000000001E-2</v>
      </c>
      <c r="C629" s="9">
        <v>2.2939600000000001E-2</v>
      </c>
    </row>
    <row r="630" spans="1:3">
      <c r="A630" s="9">
        <v>218</v>
      </c>
      <c r="B630" s="9">
        <v>2.7026700000000001E-2</v>
      </c>
      <c r="C630" s="9">
        <v>2.57018E-2</v>
      </c>
    </row>
    <row r="631" spans="1:3">
      <c r="A631" s="9">
        <v>217</v>
      </c>
      <c r="B631" s="9">
        <v>2.6842499999999998E-2</v>
      </c>
      <c r="C631" s="9">
        <v>2.5989399999999999E-2</v>
      </c>
    </row>
    <row r="632" spans="1:3">
      <c r="A632" s="9">
        <v>216</v>
      </c>
      <c r="B632" s="9">
        <v>2.91188E-2</v>
      </c>
      <c r="C632" s="9">
        <v>2.32733E-2</v>
      </c>
    </row>
    <row r="633" spans="1:3">
      <c r="A633" s="9">
        <v>215</v>
      </c>
      <c r="B633" s="9">
        <v>2.67797E-2</v>
      </c>
      <c r="C633" s="9">
        <v>2.5840200000000001E-2</v>
      </c>
    </row>
    <row r="634" spans="1:3">
      <c r="A634" s="9">
        <v>214</v>
      </c>
      <c r="B634" s="9">
        <v>2.4439499999999999E-2</v>
      </c>
      <c r="C634" s="9">
        <v>2.6182400000000002E-2</v>
      </c>
    </row>
    <row r="635" spans="1:3">
      <c r="A635" s="9">
        <v>213</v>
      </c>
      <c r="B635" s="9">
        <v>2.73341E-2</v>
      </c>
      <c r="C635" s="9">
        <v>2.7779600000000002E-2</v>
      </c>
    </row>
    <row r="636" spans="1:3">
      <c r="A636" s="9">
        <v>212</v>
      </c>
      <c r="B636" s="9">
        <v>3.1312E-2</v>
      </c>
      <c r="C636" s="9">
        <v>2.66751E-2</v>
      </c>
    </row>
    <row r="637" spans="1:3">
      <c r="A637" s="9">
        <v>211</v>
      </c>
      <c r="B637" s="9">
        <v>3.2921600000000002E-2</v>
      </c>
      <c r="C637" s="9">
        <v>3.1936699999999998E-2</v>
      </c>
    </row>
    <row r="638" spans="1:3">
      <c r="A638" s="9">
        <v>210</v>
      </c>
      <c r="B638" s="9">
        <v>2.9165699999999999E-2</v>
      </c>
      <c r="C638" s="9">
        <v>2.8364799999999999E-2</v>
      </c>
    </row>
    <row r="639" spans="1:3">
      <c r="A639" s="9">
        <v>209</v>
      </c>
      <c r="B639" s="9">
        <v>3.0431799999999998E-2</v>
      </c>
      <c r="C639" s="9">
        <v>3.1168700000000001E-2</v>
      </c>
    </row>
    <row r="640" spans="1:3">
      <c r="A640" s="9">
        <v>208</v>
      </c>
      <c r="B640" s="9">
        <v>3.5541400000000001E-2</v>
      </c>
      <c r="C640" s="9">
        <v>3.8000100000000002E-2</v>
      </c>
    </row>
    <row r="641" spans="1:3">
      <c r="A641" s="9">
        <v>207</v>
      </c>
      <c r="B641" s="9">
        <v>3.7812800000000001E-2</v>
      </c>
      <c r="C641" s="9">
        <v>3.4567800000000003E-2</v>
      </c>
    </row>
    <row r="642" spans="1:3">
      <c r="A642" s="9">
        <v>206</v>
      </c>
      <c r="B642" s="9">
        <v>3.4657E-2</v>
      </c>
      <c r="C642" s="9">
        <v>4.2658099999999997E-2</v>
      </c>
    </row>
    <row r="643" spans="1:3">
      <c r="A643" s="9">
        <v>205</v>
      </c>
      <c r="B643" s="9">
        <v>3.98914E-2</v>
      </c>
      <c r="C643" s="9">
        <v>4.2410700000000003E-2</v>
      </c>
    </row>
    <row r="644" spans="1:3">
      <c r="A644" s="9">
        <v>204</v>
      </c>
      <c r="B644" s="9">
        <v>3.8372499999999997E-2</v>
      </c>
      <c r="C644" s="9">
        <v>4.2382900000000001E-2</v>
      </c>
    </row>
    <row r="645" spans="1:3">
      <c r="A645" s="9">
        <v>203</v>
      </c>
      <c r="B645" s="9">
        <v>4.9850899999999997E-2</v>
      </c>
      <c r="C645" s="9">
        <v>4.65333E-2</v>
      </c>
    </row>
    <row r="646" spans="1:3">
      <c r="A646" s="9">
        <v>202</v>
      </c>
      <c r="B646" s="9">
        <v>5.4321099999999997E-2</v>
      </c>
      <c r="C646" s="9">
        <v>5.11478E-2</v>
      </c>
    </row>
    <row r="647" spans="1:3">
      <c r="A647" s="9">
        <v>201</v>
      </c>
      <c r="B647" s="9">
        <v>6.1785300000000001E-2</v>
      </c>
      <c r="C647" s="9">
        <v>6.1841500000000001E-2</v>
      </c>
    </row>
    <row r="648" spans="1:3">
      <c r="A648" s="9">
        <v>200</v>
      </c>
      <c r="B648" s="9">
        <v>7.1432899999999994E-2</v>
      </c>
      <c r="C648" s="9">
        <v>5.7739400000000003E-2</v>
      </c>
    </row>
    <row r="649" spans="1:3">
      <c r="A649" s="9">
        <v>199</v>
      </c>
      <c r="B649" s="9">
        <v>7.7668100000000004E-2</v>
      </c>
      <c r="C649" s="9">
        <v>8.3537600000000004E-2</v>
      </c>
    </row>
    <row r="650" spans="1:3">
      <c r="A650" s="9">
        <v>198</v>
      </c>
      <c r="B650" s="9">
        <v>8.9066000000000006E-2</v>
      </c>
      <c r="C650" s="9">
        <v>9.2909599999999995E-2</v>
      </c>
    </row>
    <row r="651" spans="1:3">
      <c r="A651" s="9">
        <v>197</v>
      </c>
      <c r="B651" s="9">
        <v>0.106672</v>
      </c>
      <c r="C651" s="9">
        <v>0.11003400000000001</v>
      </c>
    </row>
    <row r="652" spans="1:3">
      <c r="A652" s="9">
        <v>196</v>
      </c>
      <c r="B652" s="9">
        <v>0.115526</v>
      </c>
      <c r="C652" s="9">
        <v>0.124361</v>
      </c>
    </row>
    <row r="653" spans="1:3">
      <c r="A653" s="9">
        <v>195</v>
      </c>
      <c r="B653" s="9">
        <v>0.12970899999999999</v>
      </c>
      <c r="C653" s="9">
        <v>0.13531299999999999</v>
      </c>
    </row>
    <row r="654" spans="1:3">
      <c r="A654" s="9">
        <v>194</v>
      </c>
      <c r="B654" s="9">
        <v>0.16386100000000001</v>
      </c>
      <c r="C654" s="9">
        <v>0.14027600000000001</v>
      </c>
    </row>
    <row r="655" spans="1:3">
      <c r="A655" s="9">
        <v>193</v>
      </c>
      <c r="B655" s="9">
        <v>0.210869</v>
      </c>
      <c r="C655" s="9">
        <v>0.200043</v>
      </c>
    </row>
    <row r="656" spans="1:3">
      <c r="A656" s="9">
        <v>192</v>
      </c>
      <c r="B656" s="9">
        <v>0.25131199999999998</v>
      </c>
      <c r="C656" s="9">
        <v>0.22892699999999999</v>
      </c>
    </row>
    <row r="657" spans="1:3">
      <c r="A657" s="9">
        <v>191</v>
      </c>
      <c r="B657" s="9">
        <v>0.30561700000000003</v>
      </c>
      <c r="C657" s="9">
        <v>0.302176</v>
      </c>
    </row>
    <row r="658" spans="1:3">
      <c r="A658" s="9">
        <v>190</v>
      </c>
      <c r="B658" s="9">
        <v>0.39213799999999999</v>
      </c>
      <c r="C658" s="9">
        <v>0.40236899999999998</v>
      </c>
    </row>
    <row r="659" spans="1:3">
      <c r="A659" s="9">
        <v>189</v>
      </c>
      <c r="B659" s="9">
        <v>0.61317299999999997</v>
      </c>
      <c r="C659" s="9">
        <v>0.60350499999999996</v>
      </c>
    </row>
    <row r="660" spans="1:3">
      <c r="A660" s="9">
        <v>188</v>
      </c>
      <c r="B660" s="9">
        <v>0.97284199999999998</v>
      </c>
      <c r="C660" s="9">
        <v>1.15038</v>
      </c>
    </row>
    <row r="661" spans="1:3">
      <c r="A661" s="9">
        <v>187</v>
      </c>
      <c r="B661" s="9">
        <v>2.0526499999999999</v>
      </c>
      <c r="C661" s="9">
        <v>2.2021500000000001</v>
      </c>
    </row>
    <row r="662" spans="1:3">
      <c r="A662" s="9">
        <v>186</v>
      </c>
      <c r="B662" s="9">
        <v>4.3229199999999999</v>
      </c>
      <c r="C662" s="9">
        <v>5.3504800000000001</v>
      </c>
    </row>
    <row r="663" spans="1:3">
      <c r="A663" s="9">
        <v>185</v>
      </c>
      <c r="B663" s="9">
        <v>7.3496699999999997</v>
      </c>
      <c r="C663" s="9">
        <v>14.328099999999999</v>
      </c>
    </row>
    <row r="664" spans="1:3">
      <c r="A664" s="9">
        <v>184</v>
      </c>
      <c r="B664" s="9">
        <v>13.617599999999999</v>
      </c>
      <c r="C664" s="9">
        <v>33.040999999999997</v>
      </c>
    </row>
    <row r="665" spans="1:3">
      <c r="A665" s="9">
        <v>183</v>
      </c>
      <c r="B665" s="9">
        <v>14.639799999999999</v>
      </c>
      <c r="C665" s="9">
        <v>59.5458</v>
      </c>
    </row>
    <row r="666" spans="1:3">
      <c r="A666" s="9">
        <v>182</v>
      </c>
      <c r="B666" s="9">
        <v>16.488800000000001</v>
      </c>
      <c r="C666" s="9">
        <v>79.803700000000006</v>
      </c>
    </row>
    <row r="667" spans="1:3">
      <c r="A667" s="9">
        <v>181</v>
      </c>
      <c r="B667" s="9">
        <v>18.565200000000001</v>
      </c>
      <c r="C667" s="9">
        <v>127.102</v>
      </c>
    </row>
    <row r="668" spans="1:3">
      <c r="A668" s="9">
        <v>180</v>
      </c>
      <c r="B668" s="9">
        <v>20.019500000000001</v>
      </c>
      <c r="C668" s="9">
        <v>418.64800000000002</v>
      </c>
    </row>
    <row r="670" spans="1:3">
      <c r="A670" s="9" t="s">
        <v>33</v>
      </c>
    </row>
    <row r="671" spans="1:3">
      <c r="A671" s="9" t="s">
        <v>18</v>
      </c>
      <c r="B671" s="9" t="s">
        <v>22</v>
      </c>
    </row>
    <row r="672" spans="1:3">
      <c r="B672" s="9">
        <v>0</v>
      </c>
      <c r="C672" s="9">
        <v>1</v>
      </c>
    </row>
    <row r="673" spans="1:3">
      <c r="A673" s="9">
        <v>280</v>
      </c>
      <c r="B673" s="9">
        <v>21.318300000000001</v>
      </c>
      <c r="C673" s="9">
        <v>21.368300000000001</v>
      </c>
    </row>
    <row r="674" spans="1:3">
      <c r="A674" s="9">
        <v>279</v>
      </c>
      <c r="B674" s="9">
        <v>21.318300000000001</v>
      </c>
      <c r="C674" s="9">
        <v>21.368300000000001</v>
      </c>
    </row>
    <row r="675" spans="1:3">
      <c r="A675" s="9">
        <v>278</v>
      </c>
      <c r="B675" s="9">
        <v>21.318300000000001</v>
      </c>
      <c r="C675" s="9">
        <v>21.318300000000001</v>
      </c>
    </row>
    <row r="676" spans="1:3">
      <c r="A676" s="9">
        <v>277</v>
      </c>
      <c r="B676" s="9">
        <v>21.318300000000001</v>
      </c>
      <c r="C676" s="9">
        <v>21.318300000000001</v>
      </c>
    </row>
    <row r="677" spans="1:3">
      <c r="A677" s="9">
        <v>276</v>
      </c>
      <c r="B677" s="9">
        <v>21.318300000000001</v>
      </c>
      <c r="C677" s="9">
        <v>21.318300000000001</v>
      </c>
    </row>
    <row r="678" spans="1:3">
      <c r="A678" s="9">
        <v>275</v>
      </c>
      <c r="B678" s="9">
        <v>21.318300000000001</v>
      </c>
      <c r="C678" s="9">
        <v>21.368300000000001</v>
      </c>
    </row>
    <row r="679" spans="1:3">
      <c r="A679" s="9">
        <v>274</v>
      </c>
      <c r="B679" s="9">
        <v>21.318300000000001</v>
      </c>
      <c r="C679" s="9">
        <v>21.368300000000001</v>
      </c>
    </row>
    <row r="680" spans="1:3">
      <c r="A680" s="9">
        <v>273</v>
      </c>
      <c r="B680" s="9">
        <v>21.318300000000001</v>
      </c>
      <c r="C680" s="9">
        <v>21.368300000000001</v>
      </c>
    </row>
    <row r="681" spans="1:3">
      <c r="A681" s="9">
        <v>272</v>
      </c>
      <c r="B681" s="9">
        <v>21.318300000000001</v>
      </c>
      <c r="C681" s="9">
        <v>21.368300000000001</v>
      </c>
    </row>
    <row r="682" spans="1:3">
      <c r="A682" s="9">
        <v>271</v>
      </c>
      <c r="B682" s="9">
        <v>21.318300000000001</v>
      </c>
      <c r="C682" s="9">
        <v>21.318300000000001</v>
      </c>
    </row>
    <row r="683" spans="1:3">
      <c r="A683" s="9">
        <v>270</v>
      </c>
      <c r="B683" s="9">
        <v>21.318300000000001</v>
      </c>
      <c r="C683" s="9">
        <v>21.318300000000001</v>
      </c>
    </row>
    <row r="684" spans="1:3">
      <c r="A684" s="9">
        <v>269</v>
      </c>
      <c r="B684" s="9">
        <v>21.318300000000001</v>
      </c>
      <c r="C684" s="9">
        <v>21.368300000000001</v>
      </c>
    </row>
    <row r="685" spans="1:3">
      <c r="A685" s="9">
        <v>268</v>
      </c>
      <c r="B685" s="9">
        <v>21.318300000000001</v>
      </c>
      <c r="C685" s="9">
        <v>21.318300000000001</v>
      </c>
    </row>
    <row r="686" spans="1:3">
      <c r="A686" s="9">
        <v>267</v>
      </c>
      <c r="B686" s="9">
        <v>21.318300000000001</v>
      </c>
      <c r="C686" s="9">
        <v>21.368300000000001</v>
      </c>
    </row>
    <row r="687" spans="1:3">
      <c r="A687" s="9">
        <v>266</v>
      </c>
      <c r="B687" s="9">
        <v>21.318300000000001</v>
      </c>
      <c r="C687" s="9">
        <v>21.368300000000001</v>
      </c>
    </row>
    <row r="688" spans="1:3">
      <c r="A688" s="9">
        <v>265</v>
      </c>
      <c r="B688" s="9">
        <v>21.318300000000001</v>
      </c>
      <c r="C688" s="9">
        <v>21.318300000000001</v>
      </c>
    </row>
    <row r="689" spans="1:3">
      <c r="A689" s="9">
        <v>264</v>
      </c>
      <c r="B689" s="9">
        <v>21.318300000000001</v>
      </c>
      <c r="C689" s="9">
        <v>21.318300000000001</v>
      </c>
    </row>
    <row r="690" spans="1:3">
      <c r="A690" s="9">
        <v>263</v>
      </c>
      <c r="B690" s="9">
        <v>21.318300000000001</v>
      </c>
      <c r="C690" s="9">
        <v>21.318300000000001</v>
      </c>
    </row>
    <row r="691" spans="1:3">
      <c r="A691" s="9">
        <v>262</v>
      </c>
      <c r="B691" s="9">
        <v>21.318300000000001</v>
      </c>
      <c r="C691" s="9">
        <v>21.318300000000001</v>
      </c>
    </row>
    <row r="692" spans="1:3">
      <c r="A692" s="9">
        <v>261</v>
      </c>
      <c r="B692" s="9">
        <v>21.318300000000001</v>
      </c>
      <c r="C692" s="9">
        <v>21.368300000000001</v>
      </c>
    </row>
    <row r="693" spans="1:3">
      <c r="A693" s="9">
        <v>260</v>
      </c>
      <c r="B693" s="9">
        <v>21.318300000000001</v>
      </c>
      <c r="C693" s="9">
        <v>21.318300000000001</v>
      </c>
    </row>
    <row r="694" spans="1:3">
      <c r="A694" s="9">
        <v>259</v>
      </c>
      <c r="B694" s="9">
        <v>21.318300000000001</v>
      </c>
      <c r="C694" s="9">
        <v>21.368300000000001</v>
      </c>
    </row>
    <row r="695" spans="1:3">
      <c r="A695" s="9">
        <v>258</v>
      </c>
      <c r="B695" s="9">
        <v>21.318300000000001</v>
      </c>
      <c r="C695" s="9">
        <v>21.318300000000001</v>
      </c>
    </row>
    <row r="696" spans="1:3">
      <c r="A696" s="9">
        <v>257</v>
      </c>
      <c r="B696" s="9">
        <v>21.318300000000001</v>
      </c>
      <c r="C696" s="9">
        <v>21.318300000000001</v>
      </c>
    </row>
    <row r="697" spans="1:3">
      <c r="A697" s="9">
        <v>256</v>
      </c>
      <c r="B697" s="9">
        <v>21.318300000000001</v>
      </c>
      <c r="C697" s="9">
        <v>21.368300000000001</v>
      </c>
    </row>
    <row r="698" spans="1:3">
      <c r="A698" s="9">
        <v>255</v>
      </c>
      <c r="B698" s="9">
        <v>21.318300000000001</v>
      </c>
      <c r="C698" s="9">
        <v>21.368300000000001</v>
      </c>
    </row>
    <row r="699" spans="1:3">
      <c r="A699" s="9">
        <v>254</v>
      </c>
      <c r="B699" s="9">
        <v>21.318300000000001</v>
      </c>
      <c r="C699" s="9">
        <v>21.368300000000001</v>
      </c>
    </row>
    <row r="700" spans="1:3">
      <c r="A700" s="9">
        <v>253</v>
      </c>
      <c r="B700" s="9">
        <v>21.318300000000001</v>
      </c>
      <c r="C700" s="9">
        <v>21.368300000000001</v>
      </c>
    </row>
    <row r="701" spans="1:3">
      <c r="A701" s="9">
        <v>252</v>
      </c>
      <c r="B701" s="9">
        <v>21.318300000000001</v>
      </c>
      <c r="C701" s="9">
        <v>21.368300000000001</v>
      </c>
    </row>
    <row r="702" spans="1:3">
      <c r="A702" s="9">
        <v>251</v>
      </c>
      <c r="B702" s="9">
        <v>21.318300000000001</v>
      </c>
      <c r="C702" s="9">
        <v>21.318300000000001</v>
      </c>
    </row>
    <row r="703" spans="1:3">
      <c r="A703" s="9">
        <v>250</v>
      </c>
      <c r="B703" s="9">
        <v>21.318300000000001</v>
      </c>
      <c r="C703" s="9">
        <v>21.2684</v>
      </c>
    </row>
    <row r="704" spans="1:3">
      <c r="A704" s="9">
        <v>249</v>
      </c>
      <c r="B704" s="9">
        <v>21.318300000000001</v>
      </c>
      <c r="C704" s="9">
        <v>21.368300000000001</v>
      </c>
    </row>
    <row r="705" spans="1:3">
      <c r="A705" s="9">
        <v>248</v>
      </c>
      <c r="B705" s="9">
        <v>21.318300000000001</v>
      </c>
      <c r="C705" s="9">
        <v>21.368300000000001</v>
      </c>
    </row>
    <row r="706" spans="1:3">
      <c r="A706" s="9">
        <v>247</v>
      </c>
      <c r="B706" s="9">
        <v>21.318300000000001</v>
      </c>
      <c r="C706" s="9">
        <v>21.368300000000001</v>
      </c>
    </row>
    <row r="707" spans="1:3">
      <c r="A707" s="9">
        <v>246</v>
      </c>
      <c r="B707" s="9">
        <v>21.318300000000001</v>
      </c>
      <c r="C707" s="9">
        <v>21.368300000000001</v>
      </c>
    </row>
    <row r="708" spans="1:3">
      <c r="A708" s="9">
        <v>245</v>
      </c>
      <c r="B708" s="9">
        <v>21.318300000000001</v>
      </c>
      <c r="C708" s="9">
        <v>21.368300000000001</v>
      </c>
    </row>
    <row r="709" spans="1:3">
      <c r="A709" s="9">
        <v>244</v>
      </c>
      <c r="B709" s="9">
        <v>21.318300000000001</v>
      </c>
      <c r="C709" s="9">
        <v>21.318300000000001</v>
      </c>
    </row>
    <row r="710" spans="1:3">
      <c r="A710" s="9">
        <v>243</v>
      </c>
      <c r="B710" s="9">
        <v>21.318300000000001</v>
      </c>
      <c r="C710" s="9">
        <v>21.368300000000001</v>
      </c>
    </row>
    <row r="711" spans="1:3">
      <c r="A711" s="9">
        <v>242</v>
      </c>
      <c r="B711" s="9">
        <v>21.318300000000001</v>
      </c>
      <c r="C711" s="9">
        <v>21.368300000000001</v>
      </c>
    </row>
    <row r="712" spans="1:3">
      <c r="A712" s="9">
        <v>241</v>
      </c>
      <c r="B712" s="9">
        <v>21.318300000000001</v>
      </c>
      <c r="C712" s="9">
        <v>21.368300000000001</v>
      </c>
    </row>
    <row r="713" spans="1:3">
      <c r="A713" s="9">
        <v>240</v>
      </c>
      <c r="B713" s="9">
        <v>21.318300000000001</v>
      </c>
      <c r="C713" s="9">
        <v>21.368300000000001</v>
      </c>
    </row>
    <row r="714" spans="1:3">
      <c r="A714" s="9">
        <v>239</v>
      </c>
      <c r="B714" s="9">
        <v>21.318300000000001</v>
      </c>
      <c r="C714" s="9">
        <v>21.368300000000001</v>
      </c>
    </row>
    <row r="715" spans="1:3">
      <c r="A715" s="9">
        <v>238</v>
      </c>
      <c r="B715" s="9">
        <v>21.318300000000001</v>
      </c>
      <c r="C715" s="9">
        <v>21.368300000000001</v>
      </c>
    </row>
    <row r="716" spans="1:3">
      <c r="A716" s="9">
        <v>237</v>
      </c>
      <c r="B716" s="9">
        <v>21.318300000000001</v>
      </c>
      <c r="C716" s="9">
        <v>21.368300000000001</v>
      </c>
    </row>
    <row r="717" spans="1:3">
      <c r="A717" s="9">
        <v>236</v>
      </c>
      <c r="B717" s="9">
        <v>21.318300000000001</v>
      </c>
      <c r="C717" s="9">
        <v>21.318300000000001</v>
      </c>
    </row>
    <row r="718" spans="1:3">
      <c r="A718" s="9">
        <v>235</v>
      </c>
      <c r="B718" s="9">
        <v>21.318300000000001</v>
      </c>
      <c r="C718" s="9">
        <v>21.318300000000001</v>
      </c>
    </row>
    <row r="719" spans="1:3">
      <c r="A719" s="9">
        <v>234</v>
      </c>
      <c r="B719" s="9">
        <v>21.318300000000001</v>
      </c>
      <c r="C719" s="9">
        <v>21.368300000000001</v>
      </c>
    </row>
    <row r="720" spans="1:3">
      <c r="A720" s="9">
        <v>233</v>
      </c>
      <c r="B720" s="9">
        <v>21.318300000000001</v>
      </c>
      <c r="C720" s="9">
        <v>21.318300000000001</v>
      </c>
    </row>
    <row r="721" spans="1:3">
      <c r="A721" s="9">
        <v>232</v>
      </c>
      <c r="B721" s="9">
        <v>21.318300000000001</v>
      </c>
      <c r="C721" s="9">
        <v>21.368300000000001</v>
      </c>
    </row>
    <row r="722" spans="1:3">
      <c r="A722" s="9">
        <v>231</v>
      </c>
      <c r="B722" s="9">
        <v>21.318300000000001</v>
      </c>
      <c r="C722" s="9">
        <v>21.368300000000001</v>
      </c>
    </row>
    <row r="723" spans="1:3">
      <c r="A723" s="9">
        <v>230</v>
      </c>
      <c r="B723" s="9">
        <v>21.318300000000001</v>
      </c>
      <c r="C723" s="9">
        <v>21.368300000000001</v>
      </c>
    </row>
    <row r="724" spans="1:3">
      <c r="A724" s="9">
        <v>229</v>
      </c>
      <c r="B724" s="9">
        <v>21.318300000000001</v>
      </c>
      <c r="C724" s="9">
        <v>21.368300000000001</v>
      </c>
    </row>
    <row r="725" spans="1:3">
      <c r="A725" s="9">
        <v>228</v>
      </c>
      <c r="B725" s="9">
        <v>21.368300000000001</v>
      </c>
      <c r="C725" s="9">
        <v>21.318300000000001</v>
      </c>
    </row>
    <row r="726" spans="1:3">
      <c r="A726" s="9">
        <v>227</v>
      </c>
      <c r="B726" s="9">
        <v>21.318300000000001</v>
      </c>
      <c r="C726" s="9">
        <v>21.318300000000001</v>
      </c>
    </row>
    <row r="727" spans="1:3">
      <c r="A727" s="9">
        <v>226</v>
      </c>
      <c r="B727" s="9">
        <v>21.318300000000001</v>
      </c>
      <c r="C727" s="9">
        <v>21.368300000000001</v>
      </c>
    </row>
    <row r="728" spans="1:3">
      <c r="A728" s="9">
        <v>225</v>
      </c>
      <c r="B728" s="9">
        <v>21.318300000000001</v>
      </c>
      <c r="C728" s="9">
        <v>21.368300000000001</v>
      </c>
    </row>
    <row r="729" spans="1:3">
      <c r="A729" s="9">
        <v>224</v>
      </c>
      <c r="B729" s="9">
        <v>21.318300000000001</v>
      </c>
      <c r="C729" s="9">
        <v>21.368300000000001</v>
      </c>
    </row>
    <row r="730" spans="1:3">
      <c r="A730" s="9">
        <v>223</v>
      </c>
      <c r="B730" s="9">
        <v>21.318300000000001</v>
      </c>
      <c r="C730" s="9">
        <v>21.318300000000001</v>
      </c>
    </row>
    <row r="731" spans="1:3">
      <c r="A731" s="9">
        <v>222</v>
      </c>
      <c r="B731" s="9">
        <v>21.318300000000001</v>
      </c>
      <c r="C731" s="9">
        <v>21.368300000000001</v>
      </c>
    </row>
    <row r="732" spans="1:3">
      <c r="A732" s="9">
        <v>221</v>
      </c>
      <c r="B732" s="9">
        <v>21.318300000000001</v>
      </c>
      <c r="C732" s="9">
        <v>21.368300000000001</v>
      </c>
    </row>
    <row r="733" spans="1:3">
      <c r="A733" s="9">
        <v>220</v>
      </c>
      <c r="B733" s="9">
        <v>21.318300000000001</v>
      </c>
      <c r="C733" s="9">
        <v>21.368300000000001</v>
      </c>
    </row>
    <row r="734" spans="1:3">
      <c r="A734" s="9">
        <v>219</v>
      </c>
      <c r="B734" s="9">
        <v>21.318300000000001</v>
      </c>
      <c r="C734" s="9">
        <v>21.368300000000001</v>
      </c>
    </row>
    <row r="735" spans="1:3">
      <c r="A735" s="9">
        <v>218</v>
      </c>
      <c r="B735" s="9">
        <v>21.318300000000001</v>
      </c>
      <c r="C735" s="9">
        <v>21.318300000000001</v>
      </c>
    </row>
    <row r="736" spans="1:3">
      <c r="A736" s="9">
        <v>217</v>
      </c>
      <c r="B736" s="9">
        <v>21.318300000000001</v>
      </c>
      <c r="C736" s="9">
        <v>21.368300000000001</v>
      </c>
    </row>
    <row r="737" spans="1:3">
      <c r="A737" s="9">
        <v>216</v>
      </c>
      <c r="B737" s="9">
        <v>21.318300000000001</v>
      </c>
      <c r="C737" s="9">
        <v>21.318300000000001</v>
      </c>
    </row>
    <row r="738" spans="1:3">
      <c r="A738" s="9">
        <v>215</v>
      </c>
      <c r="B738" s="9">
        <v>21.318300000000001</v>
      </c>
      <c r="C738" s="9">
        <v>21.368300000000001</v>
      </c>
    </row>
    <row r="739" spans="1:3">
      <c r="A739" s="9">
        <v>214</v>
      </c>
      <c r="B739" s="9">
        <v>21.318300000000001</v>
      </c>
      <c r="C739" s="9">
        <v>21.368300000000001</v>
      </c>
    </row>
    <row r="740" spans="1:3">
      <c r="A740" s="9">
        <v>213</v>
      </c>
      <c r="B740" s="9">
        <v>21.318300000000001</v>
      </c>
      <c r="C740" s="9">
        <v>21.368300000000001</v>
      </c>
    </row>
    <row r="741" spans="1:3">
      <c r="A741" s="9">
        <v>212</v>
      </c>
      <c r="B741" s="9">
        <v>21.318300000000001</v>
      </c>
      <c r="C741" s="9">
        <v>21.368300000000001</v>
      </c>
    </row>
    <row r="742" spans="1:3">
      <c r="A742" s="9">
        <v>211</v>
      </c>
      <c r="B742" s="9">
        <v>21.318300000000001</v>
      </c>
      <c r="C742" s="9">
        <v>21.368300000000001</v>
      </c>
    </row>
    <row r="743" spans="1:3">
      <c r="A743" s="9">
        <v>210</v>
      </c>
      <c r="B743" s="9">
        <v>21.368300000000001</v>
      </c>
      <c r="C743" s="9">
        <v>21.368300000000001</v>
      </c>
    </row>
    <row r="744" spans="1:3">
      <c r="A744" s="9">
        <v>209</v>
      </c>
      <c r="B744" s="9">
        <v>21.318300000000001</v>
      </c>
      <c r="C744" s="9">
        <v>21.368300000000001</v>
      </c>
    </row>
    <row r="745" spans="1:3">
      <c r="A745" s="9">
        <v>208</v>
      </c>
      <c r="B745" s="9">
        <v>21.318300000000001</v>
      </c>
      <c r="C745" s="9">
        <v>21.368300000000001</v>
      </c>
    </row>
    <row r="746" spans="1:3">
      <c r="A746" s="9">
        <v>207</v>
      </c>
      <c r="B746" s="9">
        <v>21.318300000000001</v>
      </c>
      <c r="C746" s="9">
        <v>21.368300000000001</v>
      </c>
    </row>
    <row r="747" spans="1:3">
      <c r="A747" s="9">
        <v>206</v>
      </c>
      <c r="B747" s="9">
        <v>21.318300000000001</v>
      </c>
      <c r="C747" s="9">
        <v>21.368300000000001</v>
      </c>
    </row>
    <row r="748" spans="1:3">
      <c r="A748" s="9">
        <v>205</v>
      </c>
      <c r="B748" s="9">
        <v>21.318300000000001</v>
      </c>
      <c r="C748" s="9">
        <v>21.318300000000001</v>
      </c>
    </row>
    <row r="749" spans="1:3">
      <c r="A749" s="9">
        <v>204</v>
      </c>
      <c r="B749" s="9">
        <v>21.318300000000001</v>
      </c>
      <c r="C749" s="9">
        <v>21.368300000000001</v>
      </c>
    </row>
    <row r="750" spans="1:3">
      <c r="A750" s="9">
        <v>203</v>
      </c>
      <c r="B750" s="9">
        <v>21.318300000000001</v>
      </c>
      <c r="C750" s="9">
        <v>21.368300000000001</v>
      </c>
    </row>
    <row r="751" spans="1:3">
      <c r="A751" s="9">
        <v>202</v>
      </c>
      <c r="B751" s="9">
        <v>21.318300000000001</v>
      </c>
      <c r="C751" s="9">
        <v>21.368300000000001</v>
      </c>
    </row>
    <row r="752" spans="1:3">
      <c r="A752" s="9">
        <v>201</v>
      </c>
      <c r="B752" s="9">
        <v>21.318300000000001</v>
      </c>
      <c r="C752" s="9">
        <v>21.368300000000001</v>
      </c>
    </row>
    <row r="753" spans="1:3">
      <c r="A753" s="9">
        <v>200</v>
      </c>
      <c r="B753" s="9">
        <v>21.318300000000001</v>
      </c>
      <c r="C753" s="9">
        <v>21.368300000000001</v>
      </c>
    </row>
    <row r="754" spans="1:3">
      <c r="A754" s="9">
        <v>199</v>
      </c>
      <c r="B754" s="9">
        <v>21.318300000000001</v>
      </c>
      <c r="C754" s="9">
        <v>21.318300000000001</v>
      </c>
    </row>
    <row r="755" spans="1:3">
      <c r="A755" s="9">
        <v>198</v>
      </c>
      <c r="B755" s="9">
        <v>21.318300000000001</v>
      </c>
      <c r="C755" s="9">
        <v>21.368300000000001</v>
      </c>
    </row>
    <row r="756" spans="1:3">
      <c r="A756" s="9">
        <v>197</v>
      </c>
      <c r="B756" s="9">
        <v>21.318300000000001</v>
      </c>
      <c r="C756" s="9">
        <v>21.368300000000001</v>
      </c>
    </row>
    <row r="757" spans="1:3">
      <c r="A757" s="9">
        <v>196</v>
      </c>
      <c r="B757" s="9">
        <v>21.368300000000001</v>
      </c>
      <c r="C757" s="9">
        <v>21.368300000000001</v>
      </c>
    </row>
    <row r="758" spans="1:3">
      <c r="A758" s="9">
        <v>195</v>
      </c>
      <c r="B758" s="9">
        <v>21.318300000000001</v>
      </c>
      <c r="C758" s="9">
        <v>21.368300000000001</v>
      </c>
    </row>
    <row r="759" spans="1:3">
      <c r="A759" s="9">
        <v>194</v>
      </c>
      <c r="B759" s="9">
        <v>21.318300000000001</v>
      </c>
      <c r="C759" s="9">
        <v>21.368300000000001</v>
      </c>
    </row>
    <row r="760" spans="1:3">
      <c r="A760" s="9">
        <v>193</v>
      </c>
      <c r="B760" s="9">
        <v>21.368300000000001</v>
      </c>
      <c r="C760" s="9">
        <v>21.368300000000001</v>
      </c>
    </row>
    <row r="761" spans="1:3">
      <c r="A761" s="9">
        <v>192</v>
      </c>
      <c r="B761" s="9">
        <v>21.318300000000001</v>
      </c>
      <c r="C761" s="9">
        <v>21.368300000000001</v>
      </c>
    </row>
    <row r="762" spans="1:3">
      <c r="A762" s="9">
        <v>191</v>
      </c>
      <c r="B762" s="9">
        <v>21.368300000000001</v>
      </c>
      <c r="C762" s="9">
        <v>21.318300000000001</v>
      </c>
    </row>
    <row r="763" spans="1:3">
      <c r="A763" s="9">
        <v>190</v>
      </c>
      <c r="B763" s="9">
        <v>21.368300000000001</v>
      </c>
      <c r="C763" s="9">
        <v>21.368300000000001</v>
      </c>
    </row>
    <row r="764" spans="1:3">
      <c r="A764" s="9">
        <v>189</v>
      </c>
      <c r="B764" s="9">
        <v>21.368300000000001</v>
      </c>
      <c r="C764" s="9">
        <v>21.318300000000001</v>
      </c>
    </row>
    <row r="765" spans="1:3">
      <c r="A765" s="9">
        <v>188</v>
      </c>
      <c r="B765" s="9">
        <v>21.368300000000001</v>
      </c>
      <c r="C765" s="9">
        <v>21.368300000000001</v>
      </c>
    </row>
    <row r="766" spans="1:3">
      <c r="A766" s="9">
        <v>187</v>
      </c>
      <c r="B766" s="9">
        <v>21.368300000000001</v>
      </c>
      <c r="C766" s="9">
        <v>21.368300000000001</v>
      </c>
    </row>
    <row r="767" spans="1:3">
      <c r="A767" s="9">
        <v>186</v>
      </c>
      <c r="B767" s="9">
        <v>21.368300000000001</v>
      </c>
      <c r="C767" s="9">
        <v>21.318300000000001</v>
      </c>
    </row>
    <row r="768" spans="1:3">
      <c r="A768" s="9">
        <v>185</v>
      </c>
      <c r="B768" s="9">
        <v>21.318300000000001</v>
      </c>
      <c r="C768" s="9">
        <v>21.318300000000001</v>
      </c>
    </row>
    <row r="769" spans="1:3">
      <c r="A769" s="9">
        <v>184</v>
      </c>
      <c r="B769" s="9">
        <v>21.368300000000001</v>
      </c>
      <c r="C769" s="9">
        <v>21.368300000000001</v>
      </c>
    </row>
    <row r="770" spans="1:3">
      <c r="A770" s="9">
        <v>183</v>
      </c>
      <c r="B770" s="9">
        <v>21.318300000000001</v>
      </c>
      <c r="C770" s="9">
        <v>21.368300000000001</v>
      </c>
    </row>
    <row r="771" spans="1:3">
      <c r="A771" s="9">
        <v>182</v>
      </c>
      <c r="B771" s="9">
        <v>21.318300000000001</v>
      </c>
      <c r="C771" s="9">
        <v>21.368300000000001</v>
      </c>
    </row>
    <row r="772" spans="1:3">
      <c r="A772" s="9">
        <v>181</v>
      </c>
      <c r="B772" s="9">
        <v>21.368300000000001</v>
      </c>
      <c r="C772" s="9">
        <v>21.318300000000001</v>
      </c>
    </row>
    <row r="773" spans="1:3">
      <c r="A773" s="9">
        <v>180</v>
      </c>
      <c r="B773" s="9">
        <v>21.368300000000001</v>
      </c>
      <c r="C773" s="9">
        <v>21.368300000000001</v>
      </c>
    </row>
    <row r="776" spans="1:3">
      <c r="A776" s="9" t="s">
        <v>35</v>
      </c>
    </row>
    <row r="777" spans="1:3">
      <c r="A777" s="9" t="s">
        <v>38</v>
      </c>
    </row>
    <row r="779" spans="1:3">
      <c r="A779" s="9" t="s">
        <v>60</v>
      </c>
    </row>
    <row r="781" spans="1:3">
      <c r="A781" s="9" t="s">
        <v>36</v>
      </c>
    </row>
    <row r="783" spans="1:3">
      <c r="A783" s="9" t="s">
        <v>88</v>
      </c>
    </row>
    <row r="786" spans="1:1">
      <c r="A786" s="9" t="s">
        <v>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32" workbookViewId="0">
      <selection activeCell="E43" sqref="E43:E123"/>
    </sheetView>
  </sheetViews>
  <sheetFormatPr baseColWidth="10" defaultRowHeight="15" x14ac:dyDescent="0"/>
  <cols>
    <col min="1" max="16384" width="10.83203125" style="9"/>
  </cols>
  <sheetData>
    <row r="1" spans="1:1">
      <c r="A1" s="9" t="s">
        <v>0</v>
      </c>
    </row>
    <row r="3" spans="1:1">
      <c r="A3" s="9" t="s">
        <v>89</v>
      </c>
    </row>
    <row r="5" spans="1:1">
      <c r="A5" s="9" t="s">
        <v>2</v>
      </c>
    </row>
    <row r="6" spans="1:1">
      <c r="A6" s="9" t="s">
        <v>3</v>
      </c>
    </row>
    <row r="7" spans="1:1">
      <c r="A7" s="9" t="s">
        <v>90</v>
      </c>
    </row>
    <row r="8" spans="1:1">
      <c r="A8" s="9" t="s">
        <v>5</v>
      </c>
    </row>
    <row r="9" spans="1:1">
      <c r="A9" s="9" t="s">
        <v>6</v>
      </c>
    </row>
    <row r="10" spans="1:1">
      <c r="A10" s="9" t="s">
        <v>7</v>
      </c>
    </row>
    <row r="11" spans="1:1">
      <c r="A11" s="9" t="s">
        <v>8</v>
      </c>
    </row>
    <row r="12" spans="1:1">
      <c r="A12" s="9" t="s">
        <v>9</v>
      </c>
    </row>
    <row r="13" spans="1:1">
      <c r="A13" s="9" t="s">
        <v>10</v>
      </c>
    </row>
    <row r="14" spans="1:1">
      <c r="A14" s="9" t="s">
        <v>11</v>
      </c>
    </row>
    <row r="15" spans="1:1">
      <c r="A15" s="9" t="s">
        <v>12</v>
      </c>
    </row>
    <row r="16" spans="1:1">
      <c r="A16" s="9" t="s">
        <v>13</v>
      </c>
    </row>
    <row r="17" spans="1:4">
      <c r="A17" s="9" t="s">
        <v>91</v>
      </c>
    </row>
    <row r="18" spans="1:4">
      <c r="A18" s="9" t="s">
        <v>56</v>
      </c>
    </row>
    <row r="20" spans="1:4">
      <c r="A20" s="9" t="s">
        <v>92</v>
      </c>
    </row>
    <row r="22" spans="1:4">
      <c r="A22" s="9" t="s">
        <v>16</v>
      </c>
    </row>
    <row r="24" spans="1:4">
      <c r="A24" s="9" t="s">
        <v>17</v>
      </c>
      <c r="B24" s="9">
        <v>2</v>
      </c>
    </row>
    <row r="25" spans="1:4">
      <c r="A25" s="9" t="s">
        <v>18</v>
      </c>
      <c r="B25" s="9" t="s">
        <v>19</v>
      </c>
      <c r="C25" s="9" t="s">
        <v>58</v>
      </c>
      <c r="D25" s="9" t="s">
        <v>21</v>
      </c>
    </row>
    <row r="26" spans="1:4">
      <c r="A26" s="9" t="s">
        <v>22</v>
      </c>
      <c r="B26" s="9" t="s">
        <v>23</v>
      </c>
      <c r="C26" s="9" t="s">
        <v>24</v>
      </c>
    </row>
    <row r="28" spans="1:4">
      <c r="A28" s="9" t="s">
        <v>25</v>
      </c>
      <c r="B28" s="9">
        <v>7</v>
      </c>
    </row>
    <row r="29" spans="1:4">
      <c r="A29" s="9" t="s">
        <v>26</v>
      </c>
    </row>
    <row r="30" spans="1:4">
      <c r="A30" s="9" t="s">
        <v>27</v>
      </c>
    </row>
    <row r="31" spans="1:4">
      <c r="A31" s="9" t="s">
        <v>28</v>
      </c>
    </row>
    <row r="32" spans="1:4">
      <c r="A32" s="9" t="s">
        <v>29</v>
      </c>
    </row>
    <row r="33" spans="1:5">
      <c r="A33" s="9" t="s">
        <v>30</v>
      </c>
      <c r="B33" s="9" t="s">
        <v>31</v>
      </c>
    </row>
    <row r="34" spans="1:5">
      <c r="A34" s="9" t="s">
        <v>32</v>
      </c>
      <c r="B34" s="9" t="s">
        <v>32</v>
      </c>
    </row>
    <row r="35" spans="1:5">
      <c r="A35" s="9" t="s">
        <v>33</v>
      </c>
    </row>
    <row r="37" spans="1:5">
      <c r="A37" s="9" t="s">
        <v>34</v>
      </c>
    </row>
    <row r="40" spans="1:5">
      <c r="A40" s="9" t="s">
        <v>26</v>
      </c>
    </row>
    <row r="41" spans="1:5">
      <c r="A41" s="9" t="s">
        <v>18</v>
      </c>
      <c r="B41" s="9" t="s">
        <v>22</v>
      </c>
    </row>
    <row r="42" spans="1:5">
      <c r="B42" s="9">
        <v>0</v>
      </c>
      <c r="C42" s="9">
        <v>1</v>
      </c>
      <c r="E42" s="9" t="s">
        <v>59</v>
      </c>
    </row>
    <row r="43" spans="1:5">
      <c r="A43" s="9">
        <v>260</v>
      </c>
      <c r="B43" s="9">
        <v>-0.22264500000000001</v>
      </c>
      <c r="C43" s="9">
        <v>-0.31284299999999998</v>
      </c>
      <c r="E43" s="9">
        <f>AVERAGE(B43,C43)</f>
        <v>-0.26774399999999998</v>
      </c>
    </row>
    <row r="44" spans="1:5">
      <c r="A44" s="9">
        <v>259</v>
      </c>
      <c r="B44" s="9">
        <v>-0.263492</v>
      </c>
      <c r="C44" s="9">
        <v>-0.24057600000000001</v>
      </c>
      <c r="E44" s="9">
        <f t="shared" ref="E44:E107" si="0">AVERAGE(B44,C44)</f>
        <v>-0.25203399999999998</v>
      </c>
    </row>
    <row r="45" spans="1:5">
      <c r="A45" s="9">
        <v>258</v>
      </c>
      <c r="B45" s="9">
        <v>-0.25510899999999997</v>
      </c>
      <c r="C45" s="9">
        <v>-0.25656499999999999</v>
      </c>
      <c r="E45" s="9">
        <f t="shared" si="0"/>
        <v>-0.25583699999999998</v>
      </c>
    </row>
    <row r="46" spans="1:5">
      <c r="A46" s="9">
        <v>257</v>
      </c>
      <c r="B46" s="9">
        <v>-0.26621299999999998</v>
      </c>
      <c r="C46" s="9">
        <v>-0.29178300000000001</v>
      </c>
      <c r="E46" s="9">
        <f t="shared" si="0"/>
        <v>-0.27899799999999997</v>
      </c>
    </row>
    <row r="47" spans="1:5">
      <c r="A47" s="9">
        <v>256</v>
      </c>
      <c r="B47" s="9">
        <v>-0.25042500000000001</v>
      </c>
      <c r="C47" s="9">
        <v>-0.311228</v>
      </c>
      <c r="E47" s="9">
        <f t="shared" si="0"/>
        <v>-0.28082649999999998</v>
      </c>
    </row>
    <row r="48" spans="1:5">
      <c r="A48" s="9">
        <v>255</v>
      </c>
      <c r="B48" s="9">
        <v>-0.30173</v>
      </c>
      <c r="C48" s="9">
        <v>-0.25645000000000001</v>
      </c>
      <c r="E48" s="9">
        <f t="shared" si="0"/>
        <v>-0.27909</v>
      </c>
    </row>
    <row r="49" spans="1:5">
      <c r="A49" s="9">
        <v>254</v>
      </c>
      <c r="B49" s="9">
        <v>-0.27627000000000002</v>
      </c>
      <c r="C49" s="9">
        <v>-0.27951500000000001</v>
      </c>
      <c r="E49" s="9">
        <f t="shared" si="0"/>
        <v>-0.27789249999999999</v>
      </c>
    </row>
    <row r="50" spans="1:5">
      <c r="A50" s="9">
        <v>253</v>
      </c>
      <c r="B50" s="9">
        <v>-0.28378799999999998</v>
      </c>
      <c r="C50" s="9">
        <v>-0.28072900000000001</v>
      </c>
      <c r="E50" s="9">
        <f t="shared" si="0"/>
        <v>-0.28225849999999997</v>
      </c>
    </row>
    <row r="51" spans="1:5">
      <c r="A51" s="9">
        <v>252</v>
      </c>
      <c r="B51" s="9">
        <v>-0.26837499999999997</v>
      </c>
      <c r="C51" s="9">
        <v>-0.34850599999999998</v>
      </c>
      <c r="E51" s="9">
        <f t="shared" si="0"/>
        <v>-0.30844050000000001</v>
      </c>
    </row>
    <row r="52" spans="1:5">
      <c r="A52" s="9">
        <v>251</v>
      </c>
      <c r="B52" s="9">
        <v>-0.25869999999999999</v>
      </c>
      <c r="C52" s="9">
        <v>-0.25252599999999997</v>
      </c>
      <c r="E52" s="9">
        <f t="shared" si="0"/>
        <v>-0.25561299999999998</v>
      </c>
    </row>
    <row r="53" spans="1:5">
      <c r="A53" s="9">
        <v>250</v>
      </c>
      <c r="B53" s="9">
        <v>-0.28713300000000003</v>
      </c>
      <c r="C53" s="9">
        <v>-0.259357</v>
      </c>
      <c r="E53" s="9">
        <f t="shared" si="0"/>
        <v>-0.27324500000000002</v>
      </c>
    </row>
    <row r="54" spans="1:5">
      <c r="A54" s="9">
        <v>249</v>
      </c>
      <c r="B54" s="9">
        <v>-0.27024599999999999</v>
      </c>
      <c r="C54" s="9">
        <v>-0.28490599999999999</v>
      </c>
      <c r="E54" s="9">
        <f t="shared" si="0"/>
        <v>-0.27757599999999999</v>
      </c>
    </row>
    <row r="55" spans="1:5">
      <c r="A55" s="9">
        <v>248</v>
      </c>
      <c r="B55" s="9">
        <v>-0.25062400000000001</v>
      </c>
      <c r="C55" s="9">
        <v>-0.24221699999999999</v>
      </c>
      <c r="E55" s="9">
        <f t="shared" si="0"/>
        <v>-0.24642049999999999</v>
      </c>
    </row>
    <row r="56" spans="1:5">
      <c r="A56" s="9">
        <v>247</v>
      </c>
      <c r="B56" s="9">
        <v>-0.29210000000000003</v>
      </c>
      <c r="C56" s="9">
        <v>-0.29999300000000001</v>
      </c>
      <c r="E56" s="9">
        <f t="shared" si="0"/>
        <v>-0.29604649999999999</v>
      </c>
    </row>
    <row r="57" spans="1:5">
      <c r="A57" s="9">
        <v>246</v>
      </c>
      <c r="B57" s="9">
        <v>-0.26988499999999999</v>
      </c>
      <c r="C57" s="9">
        <v>-0.34870800000000002</v>
      </c>
      <c r="E57" s="9">
        <f t="shared" si="0"/>
        <v>-0.30929649999999997</v>
      </c>
    </row>
    <row r="58" spans="1:5">
      <c r="A58" s="9">
        <v>245</v>
      </c>
      <c r="B58" s="9">
        <v>-0.25995699999999999</v>
      </c>
      <c r="C58" s="9">
        <v>-0.28558499999999998</v>
      </c>
      <c r="E58" s="9">
        <f t="shared" si="0"/>
        <v>-0.27277099999999999</v>
      </c>
    </row>
    <row r="59" spans="1:5">
      <c r="A59" s="9">
        <v>244</v>
      </c>
      <c r="B59" s="9">
        <v>-0.25840600000000002</v>
      </c>
      <c r="C59" s="9">
        <v>-0.26272400000000001</v>
      </c>
      <c r="E59" s="9">
        <f t="shared" si="0"/>
        <v>-0.26056500000000005</v>
      </c>
    </row>
    <row r="60" spans="1:5">
      <c r="A60" s="9">
        <v>243</v>
      </c>
      <c r="B60" s="9">
        <v>-0.27726200000000001</v>
      </c>
      <c r="C60" s="9">
        <v>-0.26491999999999999</v>
      </c>
      <c r="E60" s="9">
        <f t="shared" si="0"/>
        <v>-0.27109099999999997</v>
      </c>
    </row>
    <row r="61" spans="1:5">
      <c r="A61" s="9">
        <v>242</v>
      </c>
      <c r="B61" s="9">
        <v>-0.29063600000000001</v>
      </c>
      <c r="C61" s="9">
        <v>-0.24656400000000001</v>
      </c>
      <c r="E61" s="9">
        <f t="shared" si="0"/>
        <v>-0.26860000000000001</v>
      </c>
    </row>
    <row r="62" spans="1:5">
      <c r="A62" s="9">
        <v>241</v>
      </c>
      <c r="B62" s="9">
        <v>-0.282584</v>
      </c>
      <c r="C62" s="9">
        <v>-0.26966400000000001</v>
      </c>
      <c r="E62" s="9">
        <f t="shared" si="0"/>
        <v>-0.27612400000000004</v>
      </c>
    </row>
    <row r="63" spans="1:5">
      <c r="A63" s="9">
        <v>240</v>
      </c>
      <c r="B63" s="9">
        <v>-0.285242</v>
      </c>
      <c r="C63" s="9">
        <v>-0.28833799999999998</v>
      </c>
      <c r="E63" s="9">
        <f t="shared" si="0"/>
        <v>-0.28678999999999999</v>
      </c>
    </row>
    <row r="64" spans="1:5">
      <c r="A64" s="9">
        <v>239</v>
      </c>
      <c r="B64" s="9">
        <v>-0.26037900000000003</v>
      </c>
      <c r="C64" s="9">
        <v>-0.24121500000000001</v>
      </c>
      <c r="E64" s="9">
        <f t="shared" si="0"/>
        <v>-0.25079700000000005</v>
      </c>
    </row>
    <row r="65" spans="1:5">
      <c r="A65" s="9">
        <v>238</v>
      </c>
      <c r="B65" s="9">
        <v>-0.25297399999999998</v>
      </c>
      <c r="C65" s="9">
        <v>-0.27630500000000002</v>
      </c>
      <c r="E65" s="9">
        <f t="shared" si="0"/>
        <v>-0.26463950000000003</v>
      </c>
    </row>
    <row r="66" spans="1:5">
      <c r="A66" s="9">
        <v>237</v>
      </c>
      <c r="B66" s="9">
        <v>-0.28394599999999998</v>
      </c>
      <c r="C66" s="9">
        <v>-0.298265</v>
      </c>
      <c r="E66" s="9">
        <f t="shared" si="0"/>
        <v>-0.29110550000000002</v>
      </c>
    </row>
    <row r="67" spans="1:5">
      <c r="A67" s="9">
        <v>236</v>
      </c>
      <c r="B67" s="9">
        <v>-0.25733200000000001</v>
      </c>
      <c r="C67" s="9">
        <v>-0.290883</v>
      </c>
      <c r="E67" s="9">
        <f t="shared" si="0"/>
        <v>-0.2741075</v>
      </c>
    </row>
    <row r="68" spans="1:5">
      <c r="A68" s="9">
        <v>235</v>
      </c>
      <c r="B68" s="9">
        <v>-0.31398999999999999</v>
      </c>
      <c r="C68" s="9">
        <v>-0.286186</v>
      </c>
      <c r="E68" s="9">
        <f t="shared" si="0"/>
        <v>-0.30008800000000002</v>
      </c>
    </row>
    <row r="69" spans="1:5">
      <c r="A69" s="9">
        <v>234</v>
      </c>
      <c r="B69" s="9">
        <v>-0.27193499999999998</v>
      </c>
      <c r="C69" s="9">
        <v>-0.28295399999999998</v>
      </c>
      <c r="E69" s="9">
        <f t="shared" si="0"/>
        <v>-0.27744449999999998</v>
      </c>
    </row>
    <row r="70" spans="1:5">
      <c r="A70" s="9">
        <v>233</v>
      </c>
      <c r="B70" s="9">
        <v>-0.25963900000000001</v>
      </c>
      <c r="C70" s="9">
        <v>-0.30403799999999997</v>
      </c>
      <c r="E70" s="9">
        <f t="shared" si="0"/>
        <v>-0.28183849999999999</v>
      </c>
    </row>
    <row r="71" spans="1:5">
      <c r="A71" s="9">
        <v>232</v>
      </c>
      <c r="B71" s="9">
        <v>-0.27942400000000001</v>
      </c>
      <c r="C71" s="9">
        <v>-0.29972900000000002</v>
      </c>
      <c r="E71" s="9">
        <f t="shared" si="0"/>
        <v>-0.28957650000000001</v>
      </c>
    </row>
    <row r="72" spans="1:5">
      <c r="A72" s="9">
        <v>231</v>
      </c>
      <c r="B72" s="9">
        <v>-0.24077499999999999</v>
      </c>
      <c r="C72" s="9">
        <v>-0.28419299999999997</v>
      </c>
      <c r="E72" s="9">
        <f t="shared" si="0"/>
        <v>-0.262484</v>
      </c>
    </row>
    <row r="73" spans="1:5">
      <c r="A73" s="9">
        <v>230</v>
      </c>
      <c r="B73" s="9">
        <v>-0.312971</v>
      </c>
      <c r="C73" s="9">
        <v>-0.25945400000000002</v>
      </c>
      <c r="E73" s="9">
        <f t="shared" si="0"/>
        <v>-0.28621249999999998</v>
      </c>
    </row>
    <row r="74" spans="1:5">
      <c r="A74" s="9">
        <v>229</v>
      </c>
      <c r="B74" s="9">
        <v>-0.30540400000000001</v>
      </c>
      <c r="C74" s="9">
        <v>-0.30906899999999998</v>
      </c>
      <c r="E74" s="9">
        <f t="shared" si="0"/>
        <v>-0.30723650000000002</v>
      </c>
    </row>
    <row r="75" spans="1:5">
      <c r="A75" s="9">
        <v>228</v>
      </c>
      <c r="B75" s="9">
        <v>-0.27066600000000002</v>
      </c>
      <c r="C75" s="9">
        <v>-0.28979199999999999</v>
      </c>
      <c r="E75" s="9">
        <f t="shared" si="0"/>
        <v>-0.28022900000000001</v>
      </c>
    </row>
    <row r="76" spans="1:5">
      <c r="A76" s="9">
        <v>227</v>
      </c>
      <c r="B76" s="9">
        <v>-0.31833</v>
      </c>
      <c r="C76" s="9">
        <v>-0.344887</v>
      </c>
      <c r="E76" s="9">
        <f t="shared" si="0"/>
        <v>-0.33160849999999997</v>
      </c>
    </row>
    <row r="77" spans="1:5">
      <c r="A77" s="9">
        <v>226</v>
      </c>
      <c r="B77" s="9">
        <v>-0.28602</v>
      </c>
      <c r="C77" s="9">
        <v>-0.30985699999999999</v>
      </c>
      <c r="E77" s="9">
        <f t="shared" si="0"/>
        <v>-0.2979385</v>
      </c>
    </row>
    <row r="78" spans="1:5">
      <c r="A78" s="9">
        <v>225</v>
      </c>
      <c r="B78" s="9">
        <v>-0.29987900000000001</v>
      </c>
      <c r="C78" s="9">
        <v>-0.26391300000000001</v>
      </c>
      <c r="E78" s="9">
        <f t="shared" si="0"/>
        <v>-0.28189600000000004</v>
      </c>
    </row>
    <row r="79" spans="1:5">
      <c r="A79" s="9">
        <v>224</v>
      </c>
      <c r="B79" s="9">
        <v>-0.24420500000000001</v>
      </c>
      <c r="C79" s="9">
        <v>-0.28781800000000002</v>
      </c>
      <c r="E79" s="9">
        <f t="shared" si="0"/>
        <v>-0.26601150000000001</v>
      </c>
    </row>
    <row r="80" spans="1:5">
      <c r="A80" s="9">
        <v>223</v>
      </c>
      <c r="B80" s="9">
        <v>-0.25942300000000001</v>
      </c>
      <c r="C80" s="9">
        <v>-0.31143300000000002</v>
      </c>
      <c r="E80" s="9">
        <f t="shared" si="0"/>
        <v>-0.28542800000000002</v>
      </c>
    </row>
    <row r="81" spans="1:5">
      <c r="A81" s="9">
        <v>222</v>
      </c>
      <c r="B81" s="9">
        <v>-0.27711599999999997</v>
      </c>
      <c r="C81" s="9">
        <v>-0.278777</v>
      </c>
      <c r="E81" s="9">
        <f t="shared" si="0"/>
        <v>-0.27794649999999999</v>
      </c>
    </row>
    <row r="82" spans="1:5">
      <c r="A82" s="9">
        <v>221</v>
      </c>
      <c r="B82" s="9">
        <v>-0.30593700000000001</v>
      </c>
      <c r="C82" s="9">
        <v>-0.31779600000000002</v>
      </c>
      <c r="E82" s="9">
        <f t="shared" si="0"/>
        <v>-0.31186650000000005</v>
      </c>
    </row>
    <row r="83" spans="1:5">
      <c r="A83" s="9">
        <v>220</v>
      </c>
      <c r="B83" s="9">
        <v>-0.27344400000000002</v>
      </c>
      <c r="C83" s="9">
        <v>-0.29279300000000003</v>
      </c>
      <c r="E83" s="9">
        <f t="shared" si="0"/>
        <v>-0.28311850000000005</v>
      </c>
    </row>
    <row r="84" spans="1:5">
      <c r="A84" s="9">
        <v>219</v>
      </c>
      <c r="B84" s="9">
        <v>-0.293047</v>
      </c>
      <c r="C84" s="9">
        <v>-0.32944099999999998</v>
      </c>
      <c r="E84" s="9">
        <f t="shared" si="0"/>
        <v>-0.31124399999999997</v>
      </c>
    </row>
    <row r="85" spans="1:5">
      <c r="A85" s="9">
        <v>218</v>
      </c>
      <c r="B85" s="9">
        <v>-0.33210699999999999</v>
      </c>
      <c r="C85" s="9">
        <v>-0.30799900000000002</v>
      </c>
      <c r="E85" s="9">
        <f t="shared" si="0"/>
        <v>-0.32005300000000003</v>
      </c>
    </row>
    <row r="86" spans="1:5">
      <c r="A86" s="9">
        <v>217</v>
      </c>
      <c r="B86" s="9">
        <v>-0.30293199999999998</v>
      </c>
      <c r="C86" s="9">
        <v>-0.29831400000000002</v>
      </c>
      <c r="E86" s="9">
        <f t="shared" si="0"/>
        <v>-0.30062299999999997</v>
      </c>
    </row>
    <row r="87" spans="1:5">
      <c r="A87" s="9">
        <v>216</v>
      </c>
      <c r="B87" s="9">
        <v>-0.311915</v>
      </c>
      <c r="C87" s="9">
        <v>-0.34153099999999997</v>
      </c>
      <c r="E87" s="9">
        <f t="shared" si="0"/>
        <v>-0.32672299999999999</v>
      </c>
    </row>
    <row r="88" spans="1:5">
      <c r="A88" s="9">
        <v>215</v>
      </c>
      <c r="B88" s="9">
        <v>-0.3327</v>
      </c>
      <c r="C88" s="9">
        <v>-0.33497399999999999</v>
      </c>
      <c r="E88" s="9">
        <f t="shared" si="0"/>
        <v>-0.33383699999999999</v>
      </c>
    </row>
    <row r="89" spans="1:5">
      <c r="A89" s="9">
        <v>214</v>
      </c>
      <c r="B89" s="9">
        <v>-0.30366900000000002</v>
      </c>
      <c r="C89" s="9">
        <v>-0.34338800000000003</v>
      </c>
      <c r="E89" s="9">
        <f t="shared" si="0"/>
        <v>-0.3235285</v>
      </c>
    </row>
    <row r="90" spans="1:5">
      <c r="A90" s="9">
        <v>213</v>
      </c>
      <c r="B90" s="9">
        <v>-0.31902700000000001</v>
      </c>
      <c r="C90" s="9">
        <v>-0.33724599999999999</v>
      </c>
      <c r="E90" s="9">
        <f t="shared" si="0"/>
        <v>-0.3281365</v>
      </c>
    </row>
    <row r="91" spans="1:5">
      <c r="A91" s="9">
        <v>212</v>
      </c>
      <c r="B91" s="9">
        <v>-0.33180999999999999</v>
      </c>
      <c r="C91" s="9">
        <v>-0.36494599999999999</v>
      </c>
      <c r="E91" s="9">
        <f t="shared" si="0"/>
        <v>-0.34837799999999997</v>
      </c>
    </row>
    <row r="92" spans="1:5">
      <c r="A92" s="9">
        <v>211</v>
      </c>
      <c r="B92" s="9">
        <v>-0.36801600000000001</v>
      </c>
      <c r="C92" s="9">
        <v>-0.35913800000000001</v>
      </c>
      <c r="E92" s="9">
        <f t="shared" si="0"/>
        <v>-0.36357700000000004</v>
      </c>
    </row>
    <row r="93" spans="1:5">
      <c r="A93" s="9">
        <v>210</v>
      </c>
      <c r="B93" s="9">
        <v>-0.353524</v>
      </c>
      <c r="C93" s="9">
        <v>-0.39254899999999998</v>
      </c>
      <c r="E93" s="9">
        <f t="shared" si="0"/>
        <v>-0.37303649999999999</v>
      </c>
    </row>
    <row r="94" spans="1:5">
      <c r="A94" s="9">
        <v>209</v>
      </c>
      <c r="B94" s="9">
        <v>-0.38309900000000002</v>
      </c>
      <c r="C94" s="9">
        <v>-0.36153800000000003</v>
      </c>
      <c r="E94" s="9">
        <f t="shared" si="0"/>
        <v>-0.3723185</v>
      </c>
    </row>
    <row r="95" spans="1:5">
      <c r="A95" s="9">
        <v>208</v>
      </c>
      <c r="B95" s="9">
        <v>-0.373664</v>
      </c>
      <c r="C95" s="9">
        <v>-0.33848400000000001</v>
      </c>
      <c r="E95" s="9">
        <f t="shared" si="0"/>
        <v>-0.356074</v>
      </c>
    </row>
    <row r="96" spans="1:5">
      <c r="A96" s="9">
        <v>207</v>
      </c>
      <c r="B96" s="9">
        <v>-0.34878199999999998</v>
      </c>
      <c r="C96" s="9">
        <v>-0.41411500000000001</v>
      </c>
      <c r="E96" s="9">
        <f t="shared" si="0"/>
        <v>-0.38144849999999997</v>
      </c>
    </row>
    <row r="97" spans="1:5">
      <c r="A97" s="9">
        <v>206</v>
      </c>
      <c r="B97" s="9">
        <v>-0.34290599999999999</v>
      </c>
      <c r="C97" s="9">
        <v>-0.33882200000000001</v>
      </c>
      <c r="E97" s="9">
        <f t="shared" si="0"/>
        <v>-0.340864</v>
      </c>
    </row>
    <row r="98" spans="1:5">
      <c r="A98" s="9">
        <v>205</v>
      </c>
      <c r="B98" s="9">
        <v>-0.374948</v>
      </c>
      <c r="C98" s="9">
        <v>-0.35301199999999999</v>
      </c>
      <c r="E98" s="9">
        <f t="shared" si="0"/>
        <v>-0.36397999999999997</v>
      </c>
    </row>
    <row r="99" spans="1:5">
      <c r="A99" s="9">
        <v>204</v>
      </c>
      <c r="B99" s="9">
        <v>-0.34789399999999998</v>
      </c>
      <c r="C99" s="9">
        <v>-0.34717100000000001</v>
      </c>
      <c r="E99" s="9">
        <f t="shared" si="0"/>
        <v>-0.34753250000000002</v>
      </c>
    </row>
    <row r="100" spans="1:5">
      <c r="A100" s="9">
        <v>203</v>
      </c>
      <c r="B100" s="9">
        <v>-0.358267</v>
      </c>
      <c r="C100" s="9">
        <v>-0.317859</v>
      </c>
      <c r="E100" s="9">
        <f t="shared" si="0"/>
        <v>-0.338063</v>
      </c>
    </row>
    <row r="101" spans="1:5">
      <c r="A101" s="9">
        <v>202</v>
      </c>
      <c r="B101" s="9">
        <v>-0.368392</v>
      </c>
      <c r="C101" s="9">
        <v>-0.32679399999999997</v>
      </c>
      <c r="E101" s="9">
        <f t="shared" si="0"/>
        <v>-0.34759299999999999</v>
      </c>
    </row>
    <row r="102" spans="1:5">
      <c r="A102" s="9">
        <v>201</v>
      </c>
      <c r="B102" s="9">
        <v>-0.376386</v>
      </c>
      <c r="C102" s="9">
        <v>-0.33452399999999999</v>
      </c>
      <c r="E102" s="9">
        <f t="shared" si="0"/>
        <v>-0.35545499999999997</v>
      </c>
    </row>
    <row r="103" spans="1:5">
      <c r="A103" s="9">
        <v>200</v>
      </c>
      <c r="B103" s="9">
        <v>-0.37918299999999999</v>
      </c>
      <c r="C103" s="9">
        <v>-0.40164499999999997</v>
      </c>
      <c r="E103" s="9">
        <f t="shared" si="0"/>
        <v>-0.39041399999999998</v>
      </c>
    </row>
    <row r="104" spans="1:5">
      <c r="A104" s="9">
        <v>199</v>
      </c>
      <c r="B104" s="9">
        <v>-0.34969699999999998</v>
      </c>
      <c r="C104" s="9">
        <v>-0.36510900000000002</v>
      </c>
      <c r="E104" s="9">
        <f t="shared" si="0"/>
        <v>-0.35740300000000003</v>
      </c>
    </row>
    <row r="105" spans="1:5">
      <c r="A105" s="9">
        <v>198</v>
      </c>
      <c r="B105" s="9">
        <v>-0.36669499999999999</v>
      </c>
      <c r="C105" s="9">
        <v>-0.37072500000000003</v>
      </c>
      <c r="E105" s="9">
        <f t="shared" si="0"/>
        <v>-0.36870999999999998</v>
      </c>
    </row>
    <row r="106" spans="1:5">
      <c r="A106" s="9">
        <v>197</v>
      </c>
      <c r="B106" s="9">
        <v>-0.36232300000000001</v>
      </c>
      <c r="C106" s="9">
        <v>-0.34069700000000003</v>
      </c>
      <c r="E106" s="9">
        <f t="shared" si="0"/>
        <v>-0.35150999999999999</v>
      </c>
    </row>
    <row r="107" spans="1:5">
      <c r="A107" s="9">
        <v>196</v>
      </c>
      <c r="B107" s="9">
        <v>-0.286078</v>
      </c>
      <c r="C107" s="9">
        <v>-0.30543399999999998</v>
      </c>
      <c r="E107" s="9">
        <f t="shared" si="0"/>
        <v>-0.29575600000000002</v>
      </c>
    </row>
    <row r="108" spans="1:5">
      <c r="A108" s="9">
        <v>195</v>
      </c>
      <c r="B108" s="9">
        <v>-0.20258200000000001</v>
      </c>
      <c r="C108" s="9">
        <v>-0.23277300000000001</v>
      </c>
      <c r="E108" s="9">
        <f t="shared" ref="E108:E123" si="1">AVERAGE(B108,C108)</f>
        <v>-0.21767750000000002</v>
      </c>
    </row>
    <row r="109" spans="1:5">
      <c r="A109" s="9">
        <v>194</v>
      </c>
      <c r="B109" s="9">
        <v>-0.158105</v>
      </c>
      <c r="C109" s="9">
        <v>-0.12903000000000001</v>
      </c>
      <c r="E109" s="9">
        <f t="shared" si="1"/>
        <v>-0.14356750000000001</v>
      </c>
    </row>
    <row r="110" spans="1:5">
      <c r="A110" s="9">
        <v>193</v>
      </c>
      <c r="B110" s="9">
        <v>-0.104452</v>
      </c>
      <c r="C110" s="9">
        <v>-0.109126</v>
      </c>
      <c r="E110" s="9">
        <f t="shared" si="1"/>
        <v>-0.106789</v>
      </c>
    </row>
    <row r="111" spans="1:5">
      <c r="A111" s="9">
        <v>192</v>
      </c>
      <c r="B111" s="9">
        <v>-0.25261699999999998</v>
      </c>
      <c r="C111" s="9">
        <v>-0.19845099999999999</v>
      </c>
      <c r="E111" s="9">
        <f t="shared" si="1"/>
        <v>-0.22553399999999998</v>
      </c>
    </row>
    <row r="112" spans="1:5">
      <c r="A112" s="9">
        <v>191</v>
      </c>
      <c r="B112" s="9">
        <v>-0.385963</v>
      </c>
      <c r="C112" s="9">
        <v>-0.30985299999999999</v>
      </c>
      <c r="E112" s="9">
        <f t="shared" si="1"/>
        <v>-0.347908</v>
      </c>
    </row>
    <row r="113" spans="1:5">
      <c r="A113" s="9">
        <v>190</v>
      </c>
      <c r="B113" s="9">
        <v>-0.53694699999999995</v>
      </c>
      <c r="C113" s="9">
        <v>-0.47274899999999997</v>
      </c>
      <c r="E113" s="9">
        <f t="shared" si="1"/>
        <v>-0.50484799999999996</v>
      </c>
    </row>
    <row r="114" spans="1:5">
      <c r="A114" s="9">
        <v>189</v>
      </c>
      <c r="B114" s="9">
        <v>-0.64769600000000005</v>
      </c>
      <c r="C114" s="9">
        <v>-0.66303999999999996</v>
      </c>
      <c r="E114" s="9">
        <f t="shared" si="1"/>
        <v>-0.65536799999999995</v>
      </c>
    </row>
    <row r="115" spans="1:5">
      <c r="A115" s="9">
        <v>188</v>
      </c>
      <c r="B115" s="9">
        <v>-0.613927</v>
      </c>
      <c r="C115" s="9">
        <v>-0.86968500000000004</v>
      </c>
      <c r="E115" s="9">
        <f t="shared" si="1"/>
        <v>-0.74180599999999997</v>
      </c>
    </row>
    <row r="116" spans="1:5">
      <c r="A116" s="9">
        <v>187</v>
      </c>
      <c r="B116" s="9">
        <v>-0.58269800000000005</v>
      </c>
      <c r="C116" s="9">
        <v>-0.96135300000000001</v>
      </c>
      <c r="E116" s="9">
        <f t="shared" si="1"/>
        <v>-0.77202550000000003</v>
      </c>
    </row>
    <row r="117" spans="1:5">
      <c r="A117" s="9">
        <v>186</v>
      </c>
      <c r="B117" s="9">
        <v>-1.40432</v>
      </c>
      <c r="C117" s="9">
        <v>-1.30522</v>
      </c>
      <c r="E117" s="9">
        <f t="shared" si="1"/>
        <v>-1.35477</v>
      </c>
    </row>
    <row r="118" spans="1:5">
      <c r="A118" s="9">
        <v>185</v>
      </c>
      <c r="B118" s="9">
        <v>-1.4464699999999999</v>
      </c>
      <c r="C118" s="9">
        <v>0.246723</v>
      </c>
      <c r="E118" s="9">
        <f t="shared" si="1"/>
        <v>-0.59987349999999995</v>
      </c>
    </row>
    <row r="119" spans="1:5">
      <c r="A119" s="9">
        <v>184</v>
      </c>
      <c r="B119" s="9">
        <v>-0.278001</v>
      </c>
      <c r="C119" s="9">
        <v>3.7051599999999998</v>
      </c>
      <c r="E119" s="9">
        <f t="shared" si="1"/>
        <v>1.7135794999999998</v>
      </c>
    </row>
    <row r="120" spans="1:5">
      <c r="A120" s="9">
        <v>183</v>
      </c>
      <c r="B120" s="9">
        <v>-3.27779</v>
      </c>
      <c r="C120" s="9">
        <v>12.996600000000001</v>
      </c>
      <c r="E120" s="9">
        <f t="shared" si="1"/>
        <v>4.8594050000000006</v>
      </c>
    </row>
    <row r="121" spans="1:5">
      <c r="A121" s="9">
        <v>182</v>
      </c>
      <c r="B121" s="9">
        <v>-12.084</v>
      </c>
      <c r="C121" s="9">
        <v>27.405899999999999</v>
      </c>
      <c r="E121" s="9">
        <f t="shared" si="1"/>
        <v>7.6609499999999997</v>
      </c>
    </row>
    <row r="122" spans="1:5">
      <c r="A122" s="9">
        <v>181</v>
      </c>
      <c r="B122" s="9">
        <v>-23.2225</v>
      </c>
      <c r="C122" s="9">
        <v>-63.558500000000002</v>
      </c>
      <c r="E122" s="9">
        <f t="shared" si="1"/>
        <v>-43.390500000000003</v>
      </c>
    </row>
    <row r="123" spans="1:5">
      <c r="A123" s="9">
        <v>180</v>
      </c>
      <c r="B123" s="9">
        <v>-2.1956000000000002</v>
      </c>
      <c r="C123" s="9">
        <v>-51.557299999999998</v>
      </c>
      <c r="E123" s="9">
        <f t="shared" si="1"/>
        <v>-26.876449999999998</v>
      </c>
    </row>
    <row r="125" spans="1:5">
      <c r="A125" s="9" t="s">
        <v>27</v>
      </c>
    </row>
    <row r="126" spans="1:5">
      <c r="A126" s="9" t="s">
        <v>18</v>
      </c>
      <c r="B126" s="9" t="s">
        <v>22</v>
      </c>
    </row>
    <row r="127" spans="1:5">
      <c r="B127" s="9">
        <v>0</v>
      </c>
      <c r="C127" s="9">
        <v>1</v>
      </c>
    </row>
    <row r="128" spans="1:5">
      <c r="A128" s="9">
        <v>260</v>
      </c>
      <c r="B128" s="9">
        <v>266.89100000000002</v>
      </c>
      <c r="C128" s="9">
        <v>267.42599999999999</v>
      </c>
    </row>
    <row r="129" spans="1:3">
      <c r="A129" s="9">
        <v>259</v>
      </c>
      <c r="B129" s="9">
        <v>266.89100000000002</v>
      </c>
      <c r="C129" s="9">
        <v>267.42599999999999</v>
      </c>
    </row>
    <row r="130" spans="1:3">
      <c r="A130" s="9">
        <v>258</v>
      </c>
      <c r="B130" s="9">
        <v>266.89100000000002</v>
      </c>
      <c r="C130" s="9">
        <v>267.42599999999999</v>
      </c>
    </row>
    <row r="131" spans="1:3">
      <c r="A131" s="9">
        <v>257</v>
      </c>
      <c r="B131" s="9">
        <v>266.327</v>
      </c>
      <c r="C131" s="9">
        <v>267.07499999999999</v>
      </c>
    </row>
    <row r="132" spans="1:3">
      <c r="A132" s="9">
        <v>256</v>
      </c>
      <c r="B132" s="9">
        <v>265.70100000000002</v>
      </c>
      <c r="C132" s="9">
        <v>266.52499999999998</v>
      </c>
    </row>
    <row r="133" spans="1:3">
      <c r="A133" s="9">
        <v>255</v>
      </c>
      <c r="B133" s="9">
        <v>265.07600000000002</v>
      </c>
      <c r="C133" s="9">
        <v>264.99900000000002</v>
      </c>
    </row>
    <row r="134" spans="1:3">
      <c r="A134" s="9">
        <v>254</v>
      </c>
      <c r="B134" s="9">
        <v>263.80900000000003</v>
      </c>
      <c r="C134" s="9">
        <v>263.74799999999999</v>
      </c>
    </row>
    <row r="135" spans="1:3">
      <c r="A135" s="9">
        <v>253</v>
      </c>
      <c r="B135" s="9">
        <v>262.375</v>
      </c>
      <c r="C135" s="9">
        <v>263.214</v>
      </c>
    </row>
    <row r="136" spans="1:3">
      <c r="A136" s="9">
        <v>252</v>
      </c>
      <c r="B136" s="9">
        <v>262.19200000000001</v>
      </c>
      <c r="C136" s="9">
        <v>263.214</v>
      </c>
    </row>
    <row r="137" spans="1:3">
      <c r="A137" s="9">
        <v>251</v>
      </c>
      <c r="B137" s="9">
        <v>261.55099999999999</v>
      </c>
      <c r="C137" s="9">
        <v>261.87099999999998</v>
      </c>
    </row>
    <row r="138" spans="1:3">
      <c r="A138" s="9">
        <v>250</v>
      </c>
      <c r="B138" s="9">
        <v>260.88</v>
      </c>
      <c r="C138" s="9">
        <v>261.185</v>
      </c>
    </row>
    <row r="139" spans="1:3">
      <c r="A139" s="9">
        <v>249</v>
      </c>
      <c r="B139" s="9">
        <v>260.13200000000001</v>
      </c>
      <c r="C139" s="9">
        <v>260.54399999999998</v>
      </c>
    </row>
    <row r="140" spans="1:3">
      <c r="A140" s="9">
        <v>248</v>
      </c>
      <c r="B140" s="9">
        <v>259.53699999999998</v>
      </c>
      <c r="C140" s="9">
        <v>259.964</v>
      </c>
    </row>
    <row r="141" spans="1:3">
      <c r="A141" s="9">
        <v>247</v>
      </c>
      <c r="B141" s="9">
        <v>258.97199999999998</v>
      </c>
      <c r="C141" s="9">
        <v>259.476</v>
      </c>
    </row>
    <row r="142" spans="1:3">
      <c r="A142" s="9">
        <v>246</v>
      </c>
      <c r="B142" s="9">
        <v>257.61399999999998</v>
      </c>
      <c r="C142" s="9">
        <v>258.14800000000002</v>
      </c>
    </row>
    <row r="143" spans="1:3">
      <c r="A143" s="9">
        <v>245</v>
      </c>
      <c r="B143" s="9">
        <v>257.61399999999998</v>
      </c>
      <c r="C143" s="9">
        <v>258.14800000000002</v>
      </c>
    </row>
    <row r="144" spans="1:3">
      <c r="A144" s="9">
        <v>244</v>
      </c>
      <c r="B144" s="9">
        <v>257.08</v>
      </c>
      <c r="C144" s="9">
        <v>257.53800000000001</v>
      </c>
    </row>
    <row r="145" spans="1:3">
      <c r="A145" s="9">
        <v>243</v>
      </c>
      <c r="B145" s="9">
        <v>256.5</v>
      </c>
      <c r="C145" s="9">
        <v>257.53800000000001</v>
      </c>
    </row>
    <row r="146" spans="1:3">
      <c r="A146" s="9">
        <v>242</v>
      </c>
      <c r="B146" s="9">
        <v>256.28699999999998</v>
      </c>
      <c r="C146" s="9">
        <v>257.53800000000001</v>
      </c>
    </row>
    <row r="147" spans="1:3">
      <c r="A147" s="9">
        <v>241</v>
      </c>
      <c r="B147" s="9">
        <v>256.28699999999998</v>
      </c>
      <c r="C147" s="9">
        <v>256.98899999999998</v>
      </c>
    </row>
    <row r="148" spans="1:3">
      <c r="A148" s="9">
        <v>240</v>
      </c>
      <c r="B148" s="9">
        <v>255.75299999999999</v>
      </c>
      <c r="C148" s="9">
        <v>256.28699999999998</v>
      </c>
    </row>
    <row r="149" spans="1:3">
      <c r="A149" s="9">
        <v>239</v>
      </c>
      <c r="B149" s="9">
        <v>255.75299999999999</v>
      </c>
      <c r="C149" s="9">
        <v>256.28699999999998</v>
      </c>
    </row>
    <row r="150" spans="1:3">
      <c r="A150" s="9">
        <v>238</v>
      </c>
      <c r="B150" s="9">
        <v>255.75299999999999</v>
      </c>
      <c r="C150" s="9">
        <v>256.28699999999998</v>
      </c>
    </row>
    <row r="151" spans="1:3">
      <c r="A151" s="9">
        <v>237</v>
      </c>
      <c r="B151" s="9">
        <v>255.75299999999999</v>
      </c>
      <c r="C151" s="9">
        <v>256.28699999999998</v>
      </c>
    </row>
    <row r="152" spans="1:3">
      <c r="A152" s="9">
        <v>236</v>
      </c>
      <c r="B152" s="9">
        <v>255.75299999999999</v>
      </c>
      <c r="C152" s="9">
        <v>256.28699999999998</v>
      </c>
    </row>
    <row r="153" spans="1:3">
      <c r="A153" s="9">
        <v>235</v>
      </c>
      <c r="B153" s="9">
        <v>255.75299999999999</v>
      </c>
      <c r="C153" s="9">
        <v>256.28699999999998</v>
      </c>
    </row>
    <row r="154" spans="1:3">
      <c r="A154" s="9">
        <v>234</v>
      </c>
      <c r="B154" s="9">
        <v>257.14100000000002</v>
      </c>
      <c r="C154" s="9">
        <v>257.553</v>
      </c>
    </row>
    <row r="155" spans="1:3">
      <c r="A155" s="9">
        <v>233</v>
      </c>
      <c r="B155" s="9">
        <v>257.70600000000002</v>
      </c>
      <c r="C155" s="9">
        <v>257.553</v>
      </c>
    </row>
    <row r="156" spans="1:3">
      <c r="A156" s="9">
        <v>232</v>
      </c>
      <c r="B156" s="9">
        <v>258.34699999999998</v>
      </c>
      <c r="C156" s="9">
        <v>258.98700000000002</v>
      </c>
    </row>
    <row r="157" spans="1:3">
      <c r="A157" s="9">
        <v>231</v>
      </c>
      <c r="B157" s="9">
        <v>260.315</v>
      </c>
      <c r="C157" s="9">
        <v>259.67399999999998</v>
      </c>
    </row>
    <row r="158" spans="1:3">
      <c r="A158" s="9">
        <v>230</v>
      </c>
      <c r="B158" s="9">
        <v>260.315</v>
      </c>
      <c r="C158" s="9">
        <v>261.185</v>
      </c>
    </row>
    <row r="159" spans="1:3">
      <c r="A159" s="9">
        <v>229</v>
      </c>
      <c r="B159" s="9">
        <v>262.11500000000001</v>
      </c>
      <c r="C159" s="9">
        <v>262.39</v>
      </c>
    </row>
    <row r="160" spans="1:3">
      <c r="A160" s="9">
        <v>228</v>
      </c>
      <c r="B160" s="9">
        <v>264.29700000000003</v>
      </c>
      <c r="C160" s="9">
        <v>263.80900000000003</v>
      </c>
    </row>
    <row r="161" spans="1:3">
      <c r="A161" s="9">
        <v>227</v>
      </c>
      <c r="B161" s="9">
        <v>264.87700000000001</v>
      </c>
      <c r="C161" s="9">
        <v>265.762</v>
      </c>
    </row>
    <row r="162" spans="1:3">
      <c r="A162" s="9">
        <v>226</v>
      </c>
      <c r="B162" s="9">
        <v>266.113</v>
      </c>
      <c r="C162" s="9">
        <v>266.464</v>
      </c>
    </row>
    <row r="163" spans="1:3">
      <c r="A163" s="9">
        <v>225</v>
      </c>
      <c r="B163" s="9">
        <v>267.99</v>
      </c>
      <c r="C163" s="9">
        <v>268.82900000000001</v>
      </c>
    </row>
    <row r="164" spans="1:3">
      <c r="A164" s="9">
        <v>224</v>
      </c>
      <c r="B164" s="9">
        <v>269.97399999999999</v>
      </c>
      <c r="C164" s="9">
        <v>269.34800000000001</v>
      </c>
    </row>
    <row r="165" spans="1:3">
      <c r="A165" s="9">
        <v>223</v>
      </c>
      <c r="B165" s="9">
        <v>271.65199999999999</v>
      </c>
      <c r="C165" s="9">
        <v>271.74400000000003</v>
      </c>
    </row>
    <row r="166" spans="1:3">
      <c r="A166" s="9">
        <v>222</v>
      </c>
      <c r="B166" s="9">
        <v>273.392</v>
      </c>
      <c r="C166" s="9">
        <v>273.46800000000002</v>
      </c>
    </row>
    <row r="167" spans="1:3">
      <c r="A167" s="9">
        <v>221</v>
      </c>
      <c r="B167" s="9">
        <v>275.29899999999998</v>
      </c>
      <c r="C167" s="9">
        <v>274.00200000000001</v>
      </c>
    </row>
    <row r="168" spans="1:3">
      <c r="A168" s="9">
        <v>220</v>
      </c>
      <c r="B168" s="9">
        <v>275.34500000000003</v>
      </c>
      <c r="C168" s="9">
        <v>276.18400000000003</v>
      </c>
    </row>
    <row r="169" spans="1:3">
      <c r="A169" s="9">
        <v>219</v>
      </c>
      <c r="B169" s="9">
        <v>276.53500000000003</v>
      </c>
      <c r="C169" s="9">
        <v>276.82499999999999</v>
      </c>
    </row>
    <row r="170" spans="1:3">
      <c r="A170" s="9">
        <v>218</v>
      </c>
      <c r="B170" s="9">
        <v>278.56400000000002</v>
      </c>
      <c r="C170" s="9">
        <v>277.45100000000002</v>
      </c>
    </row>
    <row r="171" spans="1:3">
      <c r="A171" s="9">
        <v>217</v>
      </c>
      <c r="B171" s="9">
        <v>279.86099999999999</v>
      </c>
      <c r="C171" s="9">
        <v>279.48</v>
      </c>
    </row>
    <row r="172" spans="1:3">
      <c r="A172" s="9">
        <v>216</v>
      </c>
      <c r="B172" s="9">
        <v>281.06700000000001</v>
      </c>
      <c r="C172" s="9">
        <v>280.86900000000003</v>
      </c>
    </row>
    <row r="173" spans="1:3">
      <c r="A173" s="9">
        <v>215</v>
      </c>
      <c r="B173" s="9">
        <v>281.61599999999999</v>
      </c>
      <c r="C173" s="9">
        <v>282.18099999999998</v>
      </c>
    </row>
    <row r="174" spans="1:3">
      <c r="A174" s="9">
        <v>214</v>
      </c>
      <c r="B174" s="9">
        <v>282.7</v>
      </c>
      <c r="C174" s="9">
        <v>284.31700000000001</v>
      </c>
    </row>
    <row r="175" spans="1:3">
      <c r="A175" s="9">
        <v>213</v>
      </c>
      <c r="B175" s="9">
        <v>283.23399999999998</v>
      </c>
      <c r="C175" s="9">
        <v>284.31700000000001</v>
      </c>
    </row>
    <row r="176" spans="1:3">
      <c r="A176" s="9">
        <v>212</v>
      </c>
      <c r="B176" s="9">
        <v>286.10199999999998</v>
      </c>
      <c r="C176" s="9">
        <v>285.79700000000003</v>
      </c>
    </row>
    <row r="177" spans="1:3">
      <c r="A177" s="9">
        <v>211</v>
      </c>
      <c r="B177" s="9">
        <v>286.63600000000002</v>
      </c>
      <c r="C177" s="9">
        <v>287.09399999999999</v>
      </c>
    </row>
    <row r="178" spans="1:3">
      <c r="A178" s="9">
        <v>210</v>
      </c>
      <c r="B178" s="9">
        <v>288.834</v>
      </c>
      <c r="C178" s="9">
        <v>288.98599999999999</v>
      </c>
    </row>
    <row r="179" spans="1:3">
      <c r="A179" s="9">
        <v>209</v>
      </c>
      <c r="B179" s="9">
        <v>289.39800000000002</v>
      </c>
      <c r="C179" s="9">
        <v>290.28300000000002</v>
      </c>
    </row>
    <row r="180" spans="1:3">
      <c r="A180" s="9">
        <v>208</v>
      </c>
      <c r="B180" s="9">
        <v>289.39800000000002</v>
      </c>
      <c r="C180" s="9">
        <v>290.28300000000002</v>
      </c>
    </row>
    <row r="181" spans="1:3">
      <c r="A181" s="9">
        <v>207</v>
      </c>
      <c r="B181" s="9">
        <v>290.60399999999998</v>
      </c>
      <c r="C181" s="9">
        <v>290.92399999999998</v>
      </c>
    </row>
    <row r="182" spans="1:3">
      <c r="A182" s="9">
        <v>206</v>
      </c>
      <c r="B182" s="9">
        <v>291.733</v>
      </c>
      <c r="C182" s="9">
        <v>291.53399999999999</v>
      </c>
    </row>
    <row r="183" spans="1:3">
      <c r="A183" s="9">
        <v>205</v>
      </c>
      <c r="B183" s="9">
        <v>291.733</v>
      </c>
      <c r="C183" s="9">
        <v>292.03800000000001</v>
      </c>
    </row>
    <row r="184" spans="1:3">
      <c r="A184" s="9">
        <v>204</v>
      </c>
      <c r="B184" s="9">
        <v>292.923</v>
      </c>
      <c r="C184" s="9">
        <v>293.88400000000001</v>
      </c>
    </row>
    <row r="185" spans="1:3">
      <c r="A185" s="9">
        <v>203</v>
      </c>
      <c r="B185" s="9">
        <v>293.50299999999999</v>
      </c>
      <c r="C185" s="9">
        <v>293.88400000000001</v>
      </c>
    </row>
    <row r="186" spans="1:3">
      <c r="A186" s="9">
        <v>202</v>
      </c>
      <c r="B186" s="9">
        <v>295.685</v>
      </c>
      <c r="C186" s="9">
        <v>296.11200000000002</v>
      </c>
    </row>
    <row r="187" spans="1:3">
      <c r="A187" s="9">
        <v>201</v>
      </c>
      <c r="B187" s="9">
        <v>296.20400000000001</v>
      </c>
      <c r="C187" s="9">
        <v>297.54599999999999</v>
      </c>
    </row>
    <row r="188" spans="1:3">
      <c r="A188" s="9">
        <v>200</v>
      </c>
      <c r="B188" s="9">
        <v>299.149</v>
      </c>
      <c r="C188" s="9">
        <v>298.12599999999998</v>
      </c>
    </row>
    <row r="189" spans="1:3">
      <c r="A189" s="9">
        <v>199</v>
      </c>
      <c r="B189" s="9">
        <v>301.697</v>
      </c>
      <c r="C189" s="9">
        <v>301.16300000000001</v>
      </c>
    </row>
    <row r="190" spans="1:3">
      <c r="A190" s="9">
        <v>198</v>
      </c>
      <c r="B190" s="9">
        <v>306.61</v>
      </c>
      <c r="C190" s="9">
        <v>305.75599999999997</v>
      </c>
    </row>
    <row r="191" spans="1:3">
      <c r="A191" s="9">
        <v>197</v>
      </c>
      <c r="B191" s="9">
        <v>312.31700000000001</v>
      </c>
      <c r="C191" s="9">
        <v>312.74400000000003</v>
      </c>
    </row>
    <row r="192" spans="1:3">
      <c r="A192" s="9">
        <v>196</v>
      </c>
      <c r="B192" s="9">
        <v>318.00799999999998</v>
      </c>
      <c r="C192" s="9">
        <v>317.74900000000002</v>
      </c>
    </row>
    <row r="193" spans="1:3">
      <c r="A193" s="9">
        <v>195</v>
      </c>
      <c r="B193" s="9">
        <v>325.51600000000002</v>
      </c>
      <c r="C193" s="9">
        <v>325.089</v>
      </c>
    </row>
    <row r="194" spans="1:3">
      <c r="A194" s="9">
        <v>194</v>
      </c>
      <c r="B194" s="9">
        <v>337.70800000000003</v>
      </c>
      <c r="C194" s="9">
        <v>337.738</v>
      </c>
    </row>
    <row r="195" spans="1:3">
      <c r="A195" s="9">
        <v>193</v>
      </c>
      <c r="B195" s="9">
        <v>357.02499999999998</v>
      </c>
      <c r="C195" s="9">
        <v>357.05599999999998</v>
      </c>
    </row>
    <row r="196" spans="1:3">
      <c r="A196" s="9">
        <v>192</v>
      </c>
      <c r="B196" s="9">
        <v>383.19400000000002</v>
      </c>
      <c r="C196" s="9">
        <v>382.75099999999998</v>
      </c>
    </row>
    <row r="197" spans="1:3">
      <c r="A197" s="9">
        <v>191</v>
      </c>
      <c r="B197" s="9">
        <v>413.89499999999998</v>
      </c>
      <c r="C197" s="9">
        <v>413.16199999999998</v>
      </c>
    </row>
    <row r="198" spans="1:3">
      <c r="A198" s="9">
        <v>190</v>
      </c>
      <c r="B198" s="9">
        <v>457.35199999999998</v>
      </c>
      <c r="C198" s="9">
        <v>456.13099999999997</v>
      </c>
    </row>
    <row r="199" spans="1:3">
      <c r="A199" s="9">
        <v>189</v>
      </c>
      <c r="B199" s="9">
        <v>513.33600000000001</v>
      </c>
      <c r="C199" s="9">
        <v>512.78700000000003</v>
      </c>
    </row>
    <row r="200" spans="1:3">
      <c r="A200" s="9">
        <v>188</v>
      </c>
      <c r="B200" s="9">
        <v>582.54999999999995</v>
      </c>
      <c r="C200" s="9">
        <v>581.52800000000002</v>
      </c>
    </row>
    <row r="201" spans="1:3">
      <c r="A201" s="9">
        <v>187</v>
      </c>
      <c r="B201" s="9">
        <v>669.29600000000005</v>
      </c>
      <c r="C201" s="9">
        <v>667.16</v>
      </c>
    </row>
    <row r="202" spans="1:3">
      <c r="A202" s="9">
        <v>186</v>
      </c>
      <c r="B202" s="9">
        <v>770.73699999999997</v>
      </c>
      <c r="C202" s="9">
        <v>769.01199999999994</v>
      </c>
    </row>
    <row r="203" spans="1:3">
      <c r="A203" s="9">
        <v>185</v>
      </c>
      <c r="B203" s="9">
        <v>892.899</v>
      </c>
      <c r="C203" s="9">
        <v>893.47799999999995</v>
      </c>
    </row>
    <row r="204" spans="1:3">
      <c r="A204" s="9">
        <v>184</v>
      </c>
      <c r="B204" s="9">
        <v>999.98500000000001</v>
      </c>
      <c r="C204" s="9">
        <v>999.98500000000001</v>
      </c>
    </row>
    <row r="205" spans="1:3">
      <c r="A205" s="9">
        <v>183</v>
      </c>
      <c r="B205" s="9">
        <v>999.98500000000001</v>
      </c>
      <c r="C205" s="9">
        <v>999.98500000000001</v>
      </c>
    </row>
    <row r="206" spans="1:3">
      <c r="A206" s="9">
        <v>182</v>
      </c>
      <c r="B206" s="9">
        <v>999.98500000000001</v>
      </c>
      <c r="C206" s="9">
        <v>999.98500000000001</v>
      </c>
    </row>
    <row r="207" spans="1:3">
      <c r="A207" s="9">
        <v>181</v>
      </c>
      <c r="B207" s="9">
        <v>999.98500000000001</v>
      </c>
      <c r="C207" s="9">
        <v>999.98500000000001</v>
      </c>
    </row>
    <row r="208" spans="1:3">
      <c r="A208" s="9">
        <v>180</v>
      </c>
      <c r="B208" s="9">
        <v>999.98500000000001</v>
      </c>
      <c r="C208" s="9">
        <v>999.98500000000001</v>
      </c>
    </row>
    <row r="210" spans="1:3">
      <c r="A210" s="9" t="s">
        <v>28</v>
      </c>
    </row>
    <row r="211" spans="1:3">
      <c r="A211" s="9" t="s">
        <v>18</v>
      </c>
      <c r="B211" s="9" t="s">
        <v>22</v>
      </c>
    </row>
    <row r="212" spans="1:3">
      <c r="B212" s="9">
        <v>0</v>
      </c>
      <c r="C212" s="9">
        <v>1</v>
      </c>
    </row>
    <row r="213" spans="1:3">
      <c r="A213" s="9">
        <v>260</v>
      </c>
      <c r="B213" s="9">
        <v>2.4594399999999999E-2</v>
      </c>
      <c r="C213" s="9">
        <v>2.8029599999999998E-2</v>
      </c>
    </row>
    <row r="214" spans="1:3">
      <c r="A214" s="9">
        <v>259</v>
      </c>
      <c r="B214" s="9">
        <v>2.5413600000000001E-2</v>
      </c>
      <c r="C214" s="9">
        <v>2.9825399999999998E-2</v>
      </c>
    </row>
    <row r="215" spans="1:3">
      <c r="A215" s="9">
        <v>258</v>
      </c>
      <c r="B215" s="9">
        <v>2.6073099999999998E-2</v>
      </c>
      <c r="C215" s="9">
        <v>2.9377899999999998E-2</v>
      </c>
    </row>
    <row r="216" spans="1:3">
      <c r="A216" s="9">
        <v>257</v>
      </c>
      <c r="B216" s="9">
        <v>2.5588099999999999E-2</v>
      </c>
      <c r="C216" s="9">
        <v>2.9179699999999999E-2</v>
      </c>
    </row>
    <row r="217" spans="1:3">
      <c r="A217" s="9">
        <v>256</v>
      </c>
      <c r="B217" s="9">
        <v>2.6162299999999999E-2</v>
      </c>
      <c r="C217" s="9">
        <v>2.94057E-2</v>
      </c>
    </row>
    <row r="218" spans="1:3">
      <c r="A218" s="9">
        <v>255</v>
      </c>
      <c r="B218" s="9">
        <v>2.6021900000000001E-2</v>
      </c>
      <c r="C218" s="9">
        <v>2.8641099999999999E-2</v>
      </c>
    </row>
    <row r="219" spans="1:3">
      <c r="A219" s="9">
        <v>254</v>
      </c>
      <c r="B219" s="9">
        <v>2.64251E-2</v>
      </c>
      <c r="C219" s="9">
        <v>2.99344E-2</v>
      </c>
    </row>
    <row r="220" spans="1:3">
      <c r="A220" s="9">
        <v>253</v>
      </c>
      <c r="B220" s="9">
        <v>2.77296E-2</v>
      </c>
      <c r="C220" s="9">
        <v>3.1230399999999998E-2</v>
      </c>
    </row>
    <row r="221" spans="1:3">
      <c r="A221" s="9">
        <v>252</v>
      </c>
      <c r="B221" s="9">
        <v>2.7461099999999999E-2</v>
      </c>
      <c r="C221" s="9">
        <v>3.1065300000000001E-2</v>
      </c>
    </row>
    <row r="222" spans="1:3">
      <c r="A222" s="9">
        <v>251</v>
      </c>
      <c r="B222" s="9">
        <v>2.7160799999999999E-2</v>
      </c>
      <c r="C222" s="9">
        <v>2.9808600000000001E-2</v>
      </c>
    </row>
    <row r="223" spans="1:3">
      <c r="A223" s="9">
        <v>250</v>
      </c>
      <c r="B223" s="9">
        <v>2.78477E-2</v>
      </c>
      <c r="C223" s="9">
        <v>3.0446399999999998E-2</v>
      </c>
    </row>
    <row r="224" spans="1:3">
      <c r="A224" s="9">
        <v>249</v>
      </c>
      <c r="B224" s="9">
        <v>2.83015E-2</v>
      </c>
      <c r="C224" s="9">
        <v>3.1224200000000001E-2</v>
      </c>
    </row>
    <row r="225" spans="1:3">
      <c r="A225" s="9">
        <v>248</v>
      </c>
      <c r="B225" s="9">
        <v>2.92182E-2</v>
      </c>
      <c r="C225" s="9">
        <v>3.1544000000000003E-2</v>
      </c>
    </row>
    <row r="226" spans="1:3">
      <c r="A226" s="9">
        <v>247</v>
      </c>
      <c r="B226" s="9">
        <v>2.82448E-2</v>
      </c>
      <c r="C226" s="9">
        <v>3.143E-2</v>
      </c>
    </row>
    <row r="227" spans="1:3">
      <c r="A227" s="9">
        <v>246</v>
      </c>
      <c r="B227" s="9">
        <v>2.8183300000000001E-2</v>
      </c>
      <c r="C227" s="9">
        <v>3.1337999999999998E-2</v>
      </c>
    </row>
    <row r="228" spans="1:3">
      <c r="A228" s="9">
        <v>245</v>
      </c>
      <c r="B228" s="9">
        <v>2.7933199999999998E-2</v>
      </c>
      <c r="C228" s="9">
        <v>3.1066199999999999E-2</v>
      </c>
    </row>
    <row r="229" spans="1:3">
      <c r="A229" s="9">
        <v>244</v>
      </c>
      <c r="B229" s="9">
        <v>2.9848400000000001E-2</v>
      </c>
      <c r="C229" s="9">
        <v>3.25521E-2</v>
      </c>
    </row>
    <row r="230" spans="1:3">
      <c r="A230" s="9">
        <v>243</v>
      </c>
      <c r="B230" s="9">
        <v>2.9839899999999999E-2</v>
      </c>
      <c r="C230" s="9">
        <v>3.3303600000000003E-2</v>
      </c>
    </row>
    <row r="231" spans="1:3">
      <c r="A231" s="9">
        <v>242</v>
      </c>
      <c r="B231" s="9">
        <v>2.9793400000000001E-2</v>
      </c>
      <c r="C231" s="9">
        <v>3.2659000000000001E-2</v>
      </c>
    </row>
    <row r="232" spans="1:3">
      <c r="A232" s="9">
        <v>241</v>
      </c>
      <c r="B232" s="9">
        <v>3.023E-2</v>
      </c>
      <c r="C232" s="9">
        <v>3.3053800000000001E-2</v>
      </c>
    </row>
    <row r="233" spans="1:3">
      <c r="A233" s="9">
        <v>240</v>
      </c>
      <c r="B233" s="9">
        <v>2.9868800000000001E-2</v>
      </c>
      <c r="C233" s="9">
        <v>3.3002200000000002E-2</v>
      </c>
    </row>
    <row r="234" spans="1:3">
      <c r="A234" s="9">
        <v>239</v>
      </c>
      <c r="B234" s="9">
        <v>3.03498E-2</v>
      </c>
      <c r="C234" s="9">
        <v>3.3201500000000002E-2</v>
      </c>
    </row>
    <row r="235" spans="1:3">
      <c r="A235" s="9">
        <v>238</v>
      </c>
      <c r="B235" s="9">
        <v>3.1506300000000001E-2</v>
      </c>
      <c r="C235" s="9">
        <v>3.39263E-2</v>
      </c>
    </row>
    <row r="236" spans="1:3">
      <c r="A236" s="9">
        <v>237</v>
      </c>
      <c r="B236" s="9">
        <v>3.1367199999999998E-2</v>
      </c>
      <c r="C236" s="9">
        <v>3.3860399999999999E-2</v>
      </c>
    </row>
    <row r="237" spans="1:3">
      <c r="A237" s="9">
        <v>236</v>
      </c>
      <c r="B237" s="9">
        <v>3.0567899999999999E-2</v>
      </c>
      <c r="C237" s="9">
        <v>3.23395E-2</v>
      </c>
    </row>
    <row r="238" spans="1:3">
      <c r="A238" s="9">
        <v>235</v>
      </c>
      <c r="B238" s="9">
        <v>3.0706199999999999E-2</v>
      </c>
      <c r="C238" s="9">
        <v>3.2836600000000001E-2</v>
      </c>
    </row>
    <row r="239" spans="1:3">
      <c r="A239" s="9">
        <v>234</v>
      </c>
      <c r="B239" s="9">
        <v>3.1955499999999998E-2</v>
      </c>
      <c r="C239" s="9">
        <v>3.4618999999999997E-2</v>
      </c>
    </row>
    <row r="240" spans="1:3">
      <c r="A240" s="9">
        <v>233</v>
      </c>
      <c r="B240" s="9">
        <v>3.2020199999999999E-2</v>
      </c>
      <c r="C240" s="9">
        <v>3.4334200000000002E-2</v>
      </c>
    </row>
    <row r="241" spans="1:3">
      <c r="A241" s="9">
        <v>232</v>
      </c>
      <c r="B241" s="9">
        <v>3.3933100000000001E-2</v>
      </c>
      <c r="C241" s="9">
        <v>3.40214E-2</v>
      </c>
    </row>
    <row r="242" spans="1:3">
      <c r="A242" s="9">
        <v>231</v>
      </c>
      <c r="B242" s="9">
        <v>3.3472099999999998E-2</v>
      </c>
      <c r="C242" s="9">
        <v>3.5529199999999997E-2</v>
      </c>
    </row>
    <row r="243" spans="1:3">
      <c r="A243" s="9">
        <v>230</v>
      </c>
      <c r="B243" s="9">
        <v>3.2731999999999997E-2</v>
      </c>
      <c r="C243" s="9">
        <v>3.5628899999999998E-2</v>
      </c>
    </row>
    <row r="244" spans="1:3">
      <c r="A244" s="9">
        <v>229</v>
      </c>
      <c r="B244" s="9">
        <v>3.4750000000000003E-2</v>
      </c>
      <c r="C244" s="9">
        <v>3.6408200000000002E-2</v>
      </c>
    </row>
    <row r="245" spans="1:3">
      <c r="A245" s="9">
        <v>228</v>
      </c>
      <c r="B245" s="9">
        <v>3.5507900000000002E-2</v>
      </c>
      <c r="C245" s="9">
        <v>3.8113500000000002E-2</v>
      </c>
    </row>
    <row r="246" spans="1:3">
      <c r="A246" s="9">
        <v>227</v>
      </c>
      <c r="B246" s="9">
        <v>3.6398399999999997E-2</v>
      </c>
      <c r="C246" s="9">
        <v>3.8240099999999999E-2</v>
      </c>
    </row>
    <row r="247" spans="1:3">
      <c r="A247" s="9">
        <v>226</v>
      </c>
      <c r="B247" s="9">
        <v>3.8878299999999998E-2</v>
      </c>
      <c r="C247" s="9">
        <v>4.0625799999999997E-2</v>
      </c>
    </row>
    <row r="248" spans="1:3">
      <c r="A248" s="9">
        <v>225</v>
      </c>
      <c r="B248" s="9">
        <v>4.0564599999999999E-2</v>
      </c>
      <c r="C248" s="9">
        <v>4.2125099999999999E-2</v>
      </c>
    </row>
    <row r="249" spans="1:3">
      <c r="A249" s="9">
        <v>224</v>
      </c>
      <c r="B249" s="9">
        <v>4.3569299999999998E-2</v>
      </c>
      <c r="C249" s="9">
        <v>4.6413500000000003E-2</v>
      </c>
    </row>
    <row r="250" spans="1:3">
      <c r="A250" s="9">
        <v>223</v>
      </c>
      <c r="B250" s="9">
        <v>4.6227999999999998E-2</v>
      </c>
      <c r="C250" s="9">
        <v>4.8014599999999998E-2</v>
      </c>
    </row>
    <row r="251" spans="1:3">
      <c r="A251" s="9">
        <v>222</v>
      </c>
      <c r="B251" s="9">
        <v>4.9552100000000002E-2</v>
      </c>
      <c r="C251" s="9">
        <v>5.1266100000000002E-2</v>
      </c>
    </row>
    <row r="252" spans="1:3">
      <c r="A252" s="9">
        <v>221</v>
      </c>
      <c r="B252" s="9">
        <v>5.2513799999999999E-2</v>
      </c>
      <c r="C252" s="9">
        <v>5.5777199999999999E-2</v>
      </c>
    </row>
    <row r="253" spans="1:3">
      <c r="A253" s="9">
        <v>220</v>
      </c>
      <c r="B253" s="9">
        <v>5.5716799999999997E-2</v>
      </c>
      <c r="C253" s="9">
        <v>5.7442699999999999E-2</v>
      </c>
    </row>
    <row r="254" spans="1:3">
      <c r="A254" s="9">
        <v>219</v>
      </c>
      <c r="B254" s="9">
        <v>5.8620100000000001E-2</v>
      </c>
      <c r="C254" s="9">
        <v>5.9775500000000002E-2</v>
      </c>
    </row>
    <row r="255" spans="1:3">
      <c r="A255" s="9">
        <v>218</v>
      </c>
      <c r="B255" s="9">
        <v>6.3258700000000001E-2</v>
      </c>
      <c r="C255" s="9">
        <v>6.3638799999999995E-2</v>
      </c>
    </row>
    <row r="256" spans="1:3">
      <c r="A256" s="9">
        <v>217</v>
      </c>
      <c r="B256" s="9">
        <v>6.6580899999999998E-2</v>
      </c>
      <c r="C256" s="9">
        <v>6.7538000000000001E-2</v>
      </c>
    </row>
    <row r="257" spans="1:3">
      <c r="A257" s="9">
        <v>216</v>
      </c>
      <c r="B257" s="9">
        <v>6.9750499999999993E-2</v>
      </c>
      <c r="C257" s="9">
        <v>7.1706199999999998E-2</v>
      </c>
    </row>
    <row r="258" spans="1:3">
      <c r="A258" s="9">
        <v>215</v>
      </c>
      <c r="B258" s="9">
        <v>7.3040999999999995E-2</v>
      </c>
      <c r="C258" s="9">
        <v>7.5038599999999997E-2</v>
      </c>
    </row>
    <row r="259" spans="1:3">
      <c r="A259" s="9">
        <v>214</v>
      </c>
      <c r="B259" s="9">
        <v>7.7171900000000002E-2</v>
      </c>
      <c r="C259" s="9">
        <v>7.9591300000000004E-2</v>
      </c>
    </row>
    <row r="260" spans="1:3">
      <c r="A260" s="9">
        <v>213</v>
      </c>
      <c r="B260" s="9">
        <v>8.1196599999999994E-2</v>
      </c>
      <c r="C260" s="9">
        <v>8.3396899999999996E-2</v>
      </c>
    </row>
    <row r="261" spans="1:3">
      <c r="A261" s="9">
        <v>212</v>
      </c>
      <c r="B261" s="9">
        <v>8.6296999999999999E-2</v>
      </c>
      <c r="C261" s="9">
        <v>8.7135900000000002E-2</v>
      </c>
    </row>
    <row r="262" spans="1:3">
      <c r="A262" s="9">
        <v>211</v>
      </c>
      <c r="B262" s="9">
        <v>8.8073799999999994E-2</v>
      </c>
      <c r="C262" s="9">
        <v>8.9809399999999998E-2</v>
      </c>
    </row>
    <row r="263" spans="1:3">
      <c r="A263" s="9">
        <v>210</v>
      </c>
      <c r="B263" s="9">
        <v>9.1745999999999994E-2</v>
      </c>
      <c r="C263" s="9">
        <v>9.1914399999999993E-2</v>
      </c>
    </row>
    <row r="264" spans="1:3">
      <c r="A264" s="9">
        <v>209</v>
      </c>
      <c r="B264" s="9">
        <v>9.6746100000000002E-2</v>
      </c>
      <c r="C264" s="9">
        <v>9.8440200000000005E-2</v>
      </c>
    </row>
    <row r="265" spans="1:3">
      <c r="A265" s="9">
        <v>208</v>
      </c>
      <c r="B265" s="9">
        <v>0.101965</v>
      </c>
      <c r="C265" s="9">
        <v>0.10247000000000001</v>
      </c>
    </row>
    <row r="266" spans="1:3">
      <c r="A266" s="9">
        <v>207</v>
      </c>
      <c r="B266" s="9">
        <v>0.10616</v>
      </c>
      <c r="C266" s="9">
        <v>0.10635</v>
      </c>
    </row>
    <row r="267" spans="1:3">
      <c r="A267" s="9">
        <v>206</v>
      </c>
      <c r="B267" s="9">
        <v>0.111029</v>
      </c>
      <c r="C267" s="9">
        <v>0.11242199999999999</v>
      </c>
    </row>
    <row r="268" spans="1:3">
      <c r="A268" s="9">
        <v>205</v>
      </c>
      <c r="B268" s="9">
        <v>0.116586</v>
      </c>
      <c r="C268" s="9">
        <v>0.11837399999999999</v>
      </c>
    </row>
    <row r="269" spans="1:3">
      <c r="A269" s="9">
        <v>204</v>
      </c>
      <c r="B269" s="9">
        <v>0.120461</v>
      </c>
      <c r="C269" s="9">
        <v>0.122905</v>
      </c>
    </row>
    <row r="270" spans="1:3">
      <c r="A270" s="9">
        <v>203</v>
      </c>
      <c r="B270" s="9">
        <v>0.12817300000000001</v>
      </c>
      <c r="C270" s="9">
        <v>0.13051699999999999</v>
      </c>
    </row>
    <row r="271" spans="1:3">
      <c r="A271" s="9">
        <v>202</v>
      </c>
      <c r="B271" s="9">
        <v>0.136958</v>
      </c>
      <c r="C271" s="9">
        <v>0.13944799999999999</v>
      </c>
    </row>
    <row r="272" spans="1:3">
      <c r="A272" s="9">
        <v>201</v>
      </c>
      <c r="B272" s="9">
        <v>0.14752799999999999</v>
      </c>
      <c r="C272" s="9">
        <v>0.14902699999999999</v>
      </c>
    </row>
    <row r="273" spans="1:3">
      <c r="A273" s="9">
        <v>200</v>
      </c>
      <c r="B273" s="9">
        <v>0.160831</v>
      </c>
      <c r="C273" s="9">
        <v>0.16155900000000001</v>
      </c>
    </row>
    <row r="274" spans="1:3">
      <c r="A274" s="9">
        <v>199</v>
      </c>
      <c r="B274" s="9">
        <v>0.18007400000000001</v>
      </c>
      <c r="C274" s="9">
        <v>0.181198</v>
      </c>
    </row>
    <row r="275" spans="1:3">
      <c r="A275" s="9">
        <v>198</v>
      </c>
      <c r="B275" s="9">
        <v>0.20430200000000001</v>
      </c>
      <c r="C275" s="9">
        <v>0.20496200000000001</v>
      </c>
    </row>
    <row r="276" spans="1:3">
      <c r="A276" s="9">
        <v>197</v>
      </c>
      <c r="B276" s="9">
        <v>0.235484</v>
      </c>
      <c r="C276" s="9">
        <v>0.23652100000000001</v>
      </c>
    </row>
    <row r="277" spans="1:3">
      <c r="A277" s="9">
        <v>196</v>
      </c>
      <c r="B277" s="9">
        <v>0.27954400000000001</v>
      </c>
      <c r="C277" s="9">
        <v>0.28103400000000001</v>
      </c>
    </row>
    <row r="278" spans="1:3">
      <c r="A278" s="9">
        <v>195</v>
      </c>
      <c r="B278" s="9">
        <v>0.34052100000000002</v>
      </c>
      <c r="C278" s="9">
        <v>0.33993499999999999</v>
      </c>
    </row>
    <row r="279" spans="1:3">
      <c r="A279" s="9">
        <v>194</v>
      </c>
      <c r="B279" s="9">
        <v>0.41792800000000002</v>
      </c>
      <c r="C279" s="9">
        <v>0.41627999999999998</v>
      </c>
    </row>
    <row r="280" spans="1:3">
      <c r="A280" s="9">
        <v>193</v>
      </c>
      <c r="B280" s="9">
        <v>0.51620699999999997</v>
      </c>
      <c r="C280" s="9">
        <v>0.51423399999999997</v>
      </c>
    </row>
    <row r="281" spans="1:3">
      <c r="A281" s="9">
        <v>192</v>
      </c>
      <c r="B281" s="9">
        <v>0.64395899999999995</v>
      </c>
      <c r="C281" s="9">
        <v>0.64134000000000002</v>
      </c>
    </row>
    <row r="282" spans="1:3">
      <c r="A282" s="9">
        <v>191</v>
      </c>
      <c r="B282" s="9">
        <v>0.811585</v>
      </c>
      <c r="C282" s="9">
        <v>0.80678799999999995</v>
      </c>
    </row>
    <row r="283" spans="1:3">
      <c r="A283" s="9">
        <v>190</v>
      </c>
      <c r="B283" s="9">
        <v>1.03156</v>
      </c>
      <c r="C283" s="9">
        <v>1.0255700000000001</v>
      </c>
    </row>
    <row r="284" spans="1:3">
      <c r="A284" s="9">
        <v>189</v>
      </c>
      <c r="B284" s="9">
        <v>1.30711</v>
      </c>
      <c r="C284" s="9">
        <v>1.3017799999999999</v>
      </c>
    </row>
    <row r="285" spans="1:3">
      <c r="A285" s="9">
        <v>188</v>
      </c>
      <c r="B285" s="9">
        <v>1.6466799999999999</v>
      </c>
      <c r="C285" s="9">
        <v>1.64066</v>
      </c>
    </row>
    <row r="286" spans="1:3">
      <c r="A286" s="9">
        <v>187</v>
      </c>
      <c r="B286" s="9">
        <v>2.0612400000000002</v>
      </c>
      <c r="C286" s="9">
        <v>2.0523400000000001</v>
      </c>
    </row>
    <row r="287" spans="1:3">
      <c r="A287" s="9">
        <v>186</v>
      </c>
      <c r="B287" s="9">
        <v>2.5531899999999998</v>
      </c>
      <c r="C287" s="9">
        <v>2.5449999999999999</v>
      </c>
    </row>
    <row r="288" spans="1:3">
      <c r="A288" s="9">
        <v>185</v>
      </c>
      <c r="B288" s="9">
        <v>3.1308400000000001</v>
      </c>
      <c r="C288" s="9">
        <v>3.1336300000000001</v>
      </c>
    </row>
    <row r="289" spans="1:3">
      <c r="A289" s="9">
        <v>184</v>
      </c>
      <c r="B289" s="9">
        <v>3.6922999999999999</v>
      </c>
      <c r="C289" s="9">
        <v>3.75474</v>
      </c>
    </row>
    <row r="290" spans="1:3">
      <c r="A290" s="9">
        <v>183</v>
      </c>
      <c r="B290" s="9">
        <v>4.0251700000000001</v>
      </c>
      <c r="C290" s="9">
        <v>4.2277399999999998</v>
      </c>
    </row>
    <row r="291" spans="1:3">
      <c r="A291" s="9">
        <v>182</v>
      </c>
      <c r="B291" s="9">
        <v>4.1195899999999996</v>
      </c>
      <c r="C291" s="9">
        <v>4.4970800000000004</v>
      </c>
    </row>
    <row r="292" spans="1:3">
      <c r="A292" s="9">
        <v>181</v>
      </c>
      <c r="B292" s="9">
        <v>4.0946999999999996</v>
      </c>
      <c r="C292" s="9">
        <v>4.6656199999999997</v>
      </c>
    </row>
    <row r="293" spans="1:3">
      <c r="A293" s="9">
        <v>180</v>
      </c>
      <c r="B293" s="9">
        <v>4.0090599999999998</v>
      </c>
      <c r="C293" s="9">
        <v>4.8587899999999999</v>
      </c>
    </row>
    <row r="295" spans="1:3">
      <c r="A295" s="9" t="s">
        <v>29</v>
      </c>
    </row>
    <row r="296" spans="1:3">
      <c r="A296" s="9" t="s">
        <v>18</v>
      </c>
      <c r="B296" s="9" t="s">
        <v>22</v>
      </c>
    </row>
    <row r="297" spans="1:3">
      <c r="B297" s="9">
        <v>0</v>
      </c>
      <c r="C297" s="9">
        <v>1</v>
      </c>
    </row>
    <row r="298" spans="1:3">
      <c r="A298" s="9">
        <v>260</v>
      </c>
      <c r="B298" s="9">
        <v>7.9229200000000004</v>
      </c>
      <c r="C298" s="9">
        <v>7.9133800000000001</v>
      </c>
    </row>
    <row r="299" spans="1:3">
      <c r="A299" s="9">
        <v>259</v>
      </c>
      <c r="B299" s="9">
        <v>8.0051199999999998</v>
      </c>
      <c r="C299" s="9">
        <v>7.9775200000000002</v>
      </c>
    </row>
    <row r="300" spans="1:3">
      <c r="A300" s="9">
        <v>258</v>
      </c>
      <c r="B300" s="9">
        <v>8.0613700000000001</v>
      </c>
      <c r="C300" s="9">
        <v>8.0540800000000008</v>
      </c>
    </row>
    <row r="301" spans="1:3">
      <c r="A301" s="9">
        <v>257</v>
      </c>
      <c r="B301" s="9">
        <v>8.0965600000000002</v>
      </c>
      <c r="C301" s="9">
        <v>8.1060400000000001</v>
      </c>
    </row>
    <row r="302" spans="1:3">
      <c r="A302" s="9">
        <v>256</v>
      </c>
      <c r="B302" s="9">
        <v>8.1211199999999995</v>
      </c>
      <c r="C302" s="9">
        <v>8.1456300000000006</v>
      </c>
    </row>
    <row r="303" spans="1:3">
      <c r="A303" s="9">
        <v>255</v>
      </c>
      <c r="B303" s="9">
        <v>8.1659299999999995</v>
      </c>
      <c r="C303" s="9">
        <v>8.1088500000000003</v>
      </c>
    </row>
    <row r="304" spans="1:3">
      <c r="A304" s="9">
        <v>254</v>
      </c>
      <c r="B304" s="9">
        <v>8.1337700000000002</v>
      </c>
      <c r="C304" s="9">
        <v>8.0618599999999994</v>
      </c>
    </row>
    <row r="305" spans="1:3">
      <c r="A305" s="9">
        <v>253</v>
      </c>
      <c r="B305" s="9">
        <v>8.0494199999999996</v>
      </c>
      <c r="C305" s="9">
        <v>8.0742999999999991</v>
      </c>
    </row>
    <row r="306" spans="1:3">
      <c r="A306" s="9">
        <v>252</v>
      </c>
      <c r="B306" s="9">
        <v>8.1044499999999999</v>
      </c>
      <c r="C306" s="9">
        <v>8.1474799999999998</v>
      </c>
    </row>
    <row r="307" spans="1:3">
      <c r="A307" s="9">
        <v>251</v>
      </c>
      <c r="B307" s="9">
        <v>8.1191700000000004</v>
      </c>
      <c r="C307" s="9">
        <v>8.1047399999999996</v>
      </c>
    </row>
    <row r="308" spans="1:3">
      <c r="A308" s="9">
        <v>250</v>
      </c>
      <c r="B308" s="9">
        <v>8.1150000000000002</v>
      </c>
      <c r="C308" s="9">
        <v>8.1001399999999997</v>
      </c>
    </row>
    <row r="309" spans="1:3">
      <c r="A309" s="9">
        <v>249</v>
      </c>
      <c r="B309" s="9">
        <v>8.1267800000000001</v>
      </c>
      <c r="C309" s="9">
        <v>8.1180599999999998</v>
      </c>
    </row>
    <row r="310" spans="1:3">
      <c r="A310" s="9">
        <v>248</v>
      </c>
      <c r="B310" s="9">
        <v>8.1380700000000008</v>
      </c>
      <c r="C310" s="9">
        <v>8.1426099999999995</v>
      </c>
    </row>
    <row r="311" spans="1:3">
      <c r="A311" s="9">
        <v>247</v>
      </c>
      <c r="B311" s="9">
        <v>8.1654900000000001</v>
      </c>
      <c r="C311" s="9">
        <v>8.1629299999999994</v>
      </c>
    </row>
    <row r="312" spans="1:3">
      <c r="A312" s="9">
        <v>246</v>
      </c>
      <c r="B312" s="9">
        <v>8.09145</v>
      </c>
      <c r="C312" s="9">
        <v>8.0940700000000003</v>
      </c>
    </row>
    <row r="313" spans="1:3">
      <c r="A313" s="9">
        <v>245</v>
      </c>
      <c r="B313" s="9">
        <v>8.1225299999999994</v>
      </c>
      <c r="C313" s="9">
        <v>8.1255699999999997</v>
      </c>
    </row>
    <row r="314" spans="1:3">
      <c r="A314" s="9">
        <v>244</v>
      </c>
      <c r="B314" s="9">
        <v>8.1036300000000008</v>
      </c>
      <c r="C314" s="9">
        <v>8.1063200000000002</v>
      </c>
    </row>
    <row r="315" spans="1:3">
      <c r="A315" s="9">
        <v>243</v>
      </c>
      <c r="B315" s="9">
        <v>8.0906199999999995</v>
      </c>
      <c r="C315" s="9">
        <v>8.1470500000000001</v>
      </c>
    </row>
    <row r="316" spans="1:3">
      <c r="A316" s="9">
        <v>242</v>
      </c>
      <c r="B316" s="9">
        <v>8.0974299999999992</v>
      </c>
      <c r="C316" s="9">
        <v>8.1905000000000001</v>
      </c>
    </row>
    <row r="317" spans="1:3">
      <c r="A317" s="9">
        <v>241</v>
      </c>
      <c r="B317" s="9">
        <v>8.1369299999999996</v>
      </c>
      <c r="C317" s="9">
        <v>8.1666899999999991</v>
      </c>
    </row>
    <row r="318" spans="1:3">
      <c r="A318" s="9">
        <v>240</v>
      </c>
      <c r="B318" s="9">
        <v>8.1090699999999991</v>
      </c>
      <c r="C318" s="9">
        <v>8.1137700000000006</v>
      </c>
    </row>
    <row r="319" spans="1:3">
      <c r="A319" s="9">
        <v>239</v>
      </c>
      <c r="B319" s="9">
        <v>8.0774299999999997</v>
      </c>
      <c r="C319" s="9">
        <v>8.0873500000000007</v>
      </c>
    </row>
    <row r="320" spans="1:3">
      <c r="A320" s="9">
        <v>238</v>
      </c>
      <c r="B320" s="9">
        <v>8.0471500000000002</v>
      </c>
      <c r="C320" s="9">
        <v>8.0650499999999994</v>
      </c>
    </row>
    <row r="321" spans="1:3">
      <c r="A321" s="9">
        <v>237</v>
      </c>
      <c r="B321" s="9">
        <v>7.99437</v>
      </c>
      <c r="C321" s="9">
        <v>8.0107999999999997</v>
      </c>
    </row>
    <row r="322" spans="1:3">
      <c r="A322" s="9">
        <v>236</v>
      </c>
      <c r="B322" s="9">
        <v>7.9522700000000004</v>
      </c>
      <c r="C322" s="9">
        <v>7.9818699999999998</v>
      </c>
    </row>
    <row r="323" spans="1:3">
      <c r="A323" s="9">
        <v>235</v>
      </c>
      <c r="B323" s="9">
        <v>7.88117</v>
      </c>
      <c r="C323" s="9">
        <v>7.9039700000000002</v>
      </c>
    </row>
    <row r="324" spans="1:3">
      <c r="A324" s="9">
        <v>234</v>
      </c>
      <c r="B324" s="9">
        <v>7.9418699999999998</v>
      </c>
      <c r="C324" s="9">
        <v>7.94001</v>
      </c>
    </row>
    <row r="325" spans="1:3">
      <c r="A325" s="9">
        <v>233</v>
      </c>
      <c r="B325" s="9">
        <v>7.9130500000000001</v>
      </c>
      <c r="C325" s="9">
        <v>7.8538899999999998</v>
      </c>
    </row>
    <row r="326" spans="1:3">
      <c r="A326" s="9">
        <v>232</v>
      </c>
      <c r="B326" s="9">
        <v>7.8264800000000001</v>
      </c>
      <c r="C326" s="9">
        <v>7.89567</v>
      </c>
    </row>
    <row r="327" spans="1:3">
      <c r="A327" s="9">
        <v>231</v>
      </c>
      <c r="B327" s="9">
        <v>7.9207400000000003</v>
      </c>
      <c r="C327" s="9">
        <v>7.81393</v>
      </c>
    </row>
    <row r="328" spans="1:3">
      <c r="A328" s="9">
        <v>230</v>
      </c>
      <c r="B328" s="9">
        <v>7.8321399999999999</v>
      </c>
      <c r="C328" s="9">
        <v>7.8730099999999998</v>
      </c>
    </row>
    <row r="329" spans="1:3">
      <c r="A329" s="9">
        <v>229</v>
      </c>
      <c r="B329" s="9">
        <v>7.8895900000000001</v>
      </c>
      <c r="C329" s="9">
        <v>7.8884600000000002</v>
      </c>
    </row>
    <row r="330" spans="1:3">
      <c r="A330" s="9">
        <v>228</v>
      </c>
      <c r="B330" s="9">
        <v>7.9623900000000001</v>
      </c>
      <c r="C330" s="9">
        <v>7.8644400000000001</v>
      </c>
    </row>
    <row r="331" spans="1:3">
      <c r="A331" s="9">
        <v>227</v>
      </c>
      <c r="B331" s="9">
        <v>7.8427199999999999</v>
      </c>
      <c r="C331" s="9">
        <v>7.89886</v>
      </c>
    </row>
    <row r="332" spans="1:3">
      <c r="A332" s="9">
        <v>226</v>
      </c>
      <c r="B332" s="9">
        <v>7.8244300000000004</v>
      </c>
      <c r="C332" s="9">
        <v>7.8277999999999999</v>
      </c>
    </row>
    <row r="333" spans="1:3">
      <c r="A333" s="9">
        <v>225</v>
      </c>
      <c r="B333" s="9">
        <v>7.8845599999999996</v>
      </c>
      <c r="C333" s="9">
        <v>7.9382000000000001</v>
      </c>
    </row>
    <row r="334" spans="1:3">
      <c r="A334" s="9">
        <v>224</v>
      </c>
      <c r="B334" s="9">
        <v>7.9528499999999998</v>
      </c>
      <c r="C334" s="9">
        <v>7.8410000000000002</v>
      </c>
    </row>
    <row r="335" spans="1:3">
      <c r="A335" s="9">
        <v>223</v>
      </c>
      <c r="B335" s="9">
        <v>7.9461899999999996</v>
      </c>
      <c r="C335" s="9">
        <v>7.9221700000000004</v>
      </c>
    </row>
    <row r="336" spans="1:3">
      <c r="A336" s="9">
        <v>222</v>
      </c>
      <c r="B336" s="9">
        <v>7.94001</v>
      </c>
      <c r="C336" s="9">
        <v>7.9157599999999997</v>
      </c>
    </row>
    <row r="337" spans="1:3">
      <c r="A337" s="9">
        <v>221</v>
      </c>
      <c r="B337" s="9">
        <v>7.9793399999999997</v>
      </c>
      <c r="C337" s="9">
        <v>7.8026200000000001</v>
      </c>
    </row>
    <row r="338" spans="1:3">
      <c r="A338" s="9">
        <v>220</v>
      </c>
      <c r="B338" s="9">
        <v>7.8606299999999996</v>
      </c>
      <c r="C338" s="9">
        <v>7.9042500000000002</v>
      </c>
    </row>
    <row r="339" spans="1:3">
      <c r="A339" s="9">
        <v>219</v>
      </c>
      <c r="B339" s="9">
        <v>7.8427899999999999</v>
      </c>
      <c r="C339" s="9">
        <v>7.8474300000000001</v>
      </c>
    </row>
    <row r="340" spans="1:3">
      <c r="A340" s="9">
        <v>218</v>
      </c>
      <c r="B340" s="9">
        <v>7.8973800000000001</v>
      </c>
      <c r="C340" s="9">
        <v>7.7939499999999997</v>
      </c>
    </row>
    <row r="341" spans="1:3">
      <c r="A341" s="9">
        <v>217</v>
      </c>
      <c r="B341" s="9">
        <v>7.9073399999999996</v>
      </c>
      <c r="C341" s="9">
        <v>7.8573399999999998</v>
      </c>
    </row>
    <row r="342" spans="1:3">
      <c r="A342" s="9">
        <v>216</v>
      </c>
      <c r="B342" s="9">
        <v>7.9103300000000001</v>
      </c>
      <c r="C342" s="9">
        <v>7.8580899999999998</v>
      </c>
    </row>
    <row r="343" spans="1:3">
      <c r="A343" s="9">
        <v>215</v>
      </c>
      <c r="B343" s="9">
        <v>7.8680899999999996</v>
      </c>
      <c r="C343" s="9">
        <v>7.8789600000000002</v>
      </c>
    </row>
    <row r="344" spans="1:3">
      <c r="A344" s="9">
        <v>214</v>
      </c>
      <c r="B344" s="9">
        <v>7.8599699999999997</v>
      </c>
      <c r="C344" s="9">
        <v>7.9491100000000001</v>
      </c>
    </row>
    <row r="345" spans="1:3">
      <c r="A345" s="9">
        <v>213</v>
      </c>
      <c r="B345" s="9">
        <v>7.8141299999999996</v>
      </c>
      <c r="C345" s="9">
        <v>7.8626300000000002</v>
      </c>
    </row>
    <row r="346" spans="1:3">
      <c r="A346" s="9">
        <v>212</v>
      </c>
      <c r="B346" s="9">
        <v>7.9173400000000003</v>
      </c>
      <c r="C346" s="9">
        <v>7.8776099999999998</v>
      </c>
    </row>
    <row r="347" spans="1:3">
      <c r="A347" s="9">
        <v>211</v>
      </c>
      <c r="B347" s="9">
        <v>7.8710000000000004</v>
      </c>
      <c r="C347" s="9">
        <v>7.8757999999999999</v>
      </c>
    </row>
    <row r="348" spans="1:3">
      <c r="A348" s="9">
        <v>210</v>
      </c>
      <c r="B348" s="9">
        <v>7.9191500000000001</v>
      </c>
      <c r="C348" s="9">
        <v>7.9279999999999999</v>
      </c>
    </row>
    <row r="349" spans="1:3">
      <c r="A349" s="9">
        <v>209</v>
      </c>
      <c r="B349" s="9">
        <v>7.9129199999999997</v>
      </c>
      <c r="C349" s="9">
        <v>7.9505699999999999</v>
      </c>
    </row>
    <row r="350" spans="1:3">
      <c r="A350" s="9">
        <v>208</v>
      </c>
      <c r="B350" s="9">
        <v>7.8140299999999998</v>
      </c>
      <c r="C350" s="9">
        <v>7.8727299999999998</v>
      </c>
    </row>
    <row r="351" spans="1:3">
      <c r="A351" s="9">
        <v>207</v>
      </c>
      <c r="B351" s="9">
        <v>7.8335600000000003</v>
      </c>
      <c r="C351" s="9">
        <v>7.8544700000000001</v>
      </c>
    </row>
    <row r="352" spans="1:3">
      <c r="A352" s="9">
        <v>206</v>
      </c>
      <c r="B352" s="9">
        <v>7.8741399999999997</v>
      </c>
      <c r="C352" s="9">
        <v>7.8339699999999999</v>
      </c>
    </row>
    <row r="353" spans="1:3">
      <c r="A353" s="9">
        <v>205</v>
      </c>
      <c r="B353" s="9">
        <v>7.8370100000000003</v>
      </c>
      <c r="C353" s="9">
        <v>7.8276599999999998</v>
      </c>
    </row>
    <row r="354" spans="1:3">
      <c r="A354" s="9">
        <v>204</v>
      </c>
      <c r="B354" s="9">
        <v>7.86416</v>
      </c>
      <c r="C354" s="9">
        <v>7.8913399999999996</v>
      </c>
    </row>
    <row r="355" spans="1:3">
      <c r="A355" s="9">
        <v>203</v>
      </c>
      <c r="B355" s="9">
        <v>7.8148400000000002</v>
      </c>
      <c r="C355" s="9">
        <v>7.8007499999999999</v>
      </c>
    </row>
    <row r="356" spans="1:3">
      <c r="A356" s="9">
        <v>202</v>
      </c>
      <c r="B356" s="9">
        <v>7.8714199999999996</v>
      </c>
      <c r="C356" s="9">
        <v>7.8573199999999996</v>
      </c>
    </row>
    <row r="357" spans="1:3">
      <c r="A357" s="9">
        <v>201</v>
      </c>
      <c r="B357" s="9">
        <v>7.8101700000000003</v>
      </c>
      <c r="C357" s="9">
        <v>7.87941</v>
      </c>
    </row>
    <row r="358" spans="1:3">
      <c r="A358" s="9">
        <v>200</v>
      </c>
      <c r="B358" s="9">
        <v>7.8867900000000004</v>
      </c>
      <c r="C358" s="9">
        <v>7.8014700000000001</v>
      </c>
    </row>
    <row r="359" spans="1:3">
      <c r="A359" s="9">
        <v>199</v>
      </c>
      <c r="B359" s="9">
        <v>7.8746499999999999</v>
      </c>
      <c r="C359" s="9">
        <v>7.8175800000000004</v>
      </c>
    </row>
    <row r="360" spans="1:3">
      <c r="A360" s="9">
        <v>198</v>
      </c>
      <c r="B360" s="9">
        <v>7.9055</v>
      </c>
      <c r="C360" s="9">
        <v>7.8368700000000002</v>
      </c>
    </row>
    <row r="361" spans="1:3">
      <c r="A361" s="9">
        <v>197</v>
      </c>
      <c r="B361" s="9">
        <v>7.8569100000000001</v>
      </c>
      <c r="C361" s="9">
        <v>7.8803400000000003</v>
      </c>
    </row>
    <row r="362" spans="1:3">
      <c r="A362" s="9">
        <v>196</v>
      </c>
      <c r="B362" s="9">
        <v>7.9099599999999999</v>
      </c>
      <c r="C362" s="9">
        <v>7.8528000000000002</v>
      </c>
    </row>
    <row r="363" spans="1:3">
      <c r="A363" s="9">
        <v>195</v>
      </c>
      <c r="B363" s="9">
        <v>7.8427300000000004</v>
      </c>
      <c r="C363" s="9">
        <v>7.8089000000000004</v>
      </c>
    </row>
    <row r="364" spans="1:3">
      <c r="A364" s="9">
        <v>194</v>
      </c>
      <c r="B364" s="9">
        <v>7.8532700000000002</v>
      </c>
      <c r="C364" s="9">
        <v>7.8858699999999997</v>
      </c>
    </row>
    <row r="365" spans="1:3">
      <c r="A365" s="9">
        <v>193</v>
      </c>
      <c r="B365" s="9">
        <v>7.8501300000000001</v>
      </c>
      <c r="C365" s="9">
        <v>7.8881199999999998</v>
      </c>
    </row>
    <row r="366" spans="1:3">
      <c r="A366" s="9">
        <v>192</v>
      </c>
      <c r="B366" s="9">
        <v>7.8883999999999999</v>
      </c>
      <c r="C366" s="9">
        <v>7.8864400000000003</v>
      </c>
    </row>
    <row r="367" spans="1:3">
      <c r="A367" s="9">
        <v>191</v>
      </c>
      <c r="B367" s="9">
        <v>7.8777900000000001</v>
      </c>
      <c r="C367" s="9">
        <v>7.9077500000000001</v>
      </c>
    </row>
    <row r="368" spans="1:3">
      <c r="A368" s="9">
        <v>190</v>
      </c>
      <c r="B368" s="9">
        <v>7.89581</v>
      </c>
      <c r="C368" s="9">
        <v>7.8868099999999997</v>
      </c>
    </row>
    <row r="369" spans="1:3">
      <c r="A369" s="9">
        <v>189</v>
      </c>
      <c r="B369" s="9">
        <v>7.8723400000000003</v>
      </c>
      <c r="C369" s="9">
        <v>7.9119299999999999</v>
      </c>
    </row>
    <row r="370" spans="1:3">
      <c r="A370" s="9">
        <v>188</v>
      </c>
      <c r="B370" s="9">
        <v>7.9083600000000001</v>
      </c>
      <c r="C370" s="9">
        <v>7.9195399999999996</v>
      </c>
    </row>
    <row r="371" spans="1:3">
      <c r="A371" s="9">
        <v>187</v>
      </c>
      <c r="B371" s="9">
        <v>7.9195700000000002</v>
      </c>
      <c r="C371" s="9">
        <v>7.9218999999999999</v>
      </c>
    </row>
    <row r="372" spans="1:3">
      <c r="A372" s="9">
        <v>186</v>
      </c>
      <c r="B372" s="9">
        <v>7.9092700000000002</v>
      </c>
      <c r="C372" s="9">
        <v>7.89297</v>
      </c>
    </row>
    <row r="373" spans="1:3">
      <c r="A373" s="9">
        <v>185</v>
      </c>
      <c r="B373" s="9">
        <v>7.84077</v>
      </c>
      <c r="C373" s="9">
        <v>7.8466500000000003</v>
      </c>
    </row>
    <row r="374" spans="1:3">
      <c r="A374" s="9">
        <v>184</v>
      </c>
      <c r="B374" s="9">
        <v>6.30436</v>
      </c>
      <c r="C374" s="9">
        <v>5.4600900000000001</v>
      </c>
    </row>
    <row r="375" spans="1:3">
      <c r="A375" s="9">
        <v>183</v>
      </c>
      <c r="B375" s="9">
        <v>2.6278899999999998</v>
      </c>
      <c r="C375" s="9">
        <v>1.64829</v>
      </c>
    </row>
    <row r="376" spans="1:3">
      <c r="A376" s="9">
        <v>182</v>
      </c>
      <c r="B376" s="9">
        <v>1.76467</v>
      </c>
      <c r="C376" s="9">
        <v>0.73989499999999997</v>
      </c>
    </row>
    <row r="377" spans="1:3">
      <c r="A377" s="9">
        <v>181</v>
      </c>
      <c r="B377" s="9">
        <v>1.4231</v>
      </c>
      <c r="C377" s="9">
        <v>0.382218</v>
      </c>
    </row>
    <row r="378" spans="1:3">
      <c r="A378" s="9">
        <v>180</v>
      </c>
      <c r="B378" s="9">
        <v>1.1707799999999999</v>
      </c>
      <c r="C378" s="9">
        <v>0.16548099999999999</v>
      </c>
    </row>
    <row r="380" spans="1:3">
      <c r="A380" s="9" t="s">
        <v>30</v>
      </c>
    </row>
    <row r="381" spans="1:3">
      <c r="A381" s="9" t="s">
        <v>18</v>
      </c>
      <c r="B381" s="9" t="s">
        <v>22</v>
      </c>
    </row>
    <row r="382" spans="1:3">
      <c r="B382" s="9">
        <v>0</v>
      </c>
      <c r="C382" s="9">
        <v>1</v>
      </c>
    </row>
    <row r="383" spans="1:3">
      <c r="A383" s="9">
        <v>260</v>
      </c>
      <c r="B383" s="9">
        <v>40000</v>
      </c>
      <c r="C383" s="9">
        <v>40000</v>
      </c>
    </row>
    <row r="384" spans="1:3">
      <c r="A384" s="9">
        <v>259</v>
      </c>
      <c r="B384" s="9">
        <v>40000</v>
      </c>
      <c r="C384" s="9">
        <v>40000</v>
      </c>
    </row>
    <row r="385" spans="1:3">
      <c r="A385" s="9">
        <v>258</v>
      </c>
      <c r="B385" s="9">
        <v>40000</v>
      </c>
      <c r="C385" s="9">
        <v>40000</v>
      </c>
    </row>
    <row r="386" spans="1:3">
      <c r="A386" s="9">
        <v>257</v>
      </c>
      <c r="B386" s="9">
        <v>40000</v>
      </c>
      <c r="C386" s="9">
        <v>40000</v>
      </c>
    </row>
    <row r="387" spans="1:3">
      <c r="A387" s="9">
        <v>256</v>
      </c>
      <c r="B387" s="9">
        <v>40000</v>
      </c>
      <c r="C387" s="9">
        <v>40000</v>
      </c>
    </row>
    <row r="388" spans="1:3">
      <c r="A388" s="9">
        <v>255</v>
      </c>
      <c r="B388" s="9">
        <v>40000</v>
      </c>
      <c r="C388" s="9">
        <v>40000</v>
      </c>
    </row>
    <row r="389" spans="1:3">
      <c r="A389" s="9">
        <v>254</v>
      </c>
      <c r="B389" s="9">
        <v>40000</v>
      </c>
      <c r="C389" s="9">
        <v>40000</v>
      </c>
    </row>
    <row r="390" spans="1:3">
      <c r="A390" s="9">
        <v>253</v>
      </c>
      <c r="B390" s="9">
        <v>40000</v>
      </c>
      <c r="C390" s="9">
        <v>40000</v>
      </c>
    </row>
    <row r="391" spans="1:3">
      <c r="A391" s="9">
        <v>252</v>
      </c>
      <c r="B391" s="9">
        <v>40000</v>
      </c>
      <c r="C391" s="9">
        <v>40000</v>
      </c>
    </row>
    <row r="392" spans="1:3">
      <c r="A392" s="9">
        <v>251</v>
      </c>
      <c r="B392" s="9">
        <v>40000</v>
      </c>
      <c r="C392" s="9">
        <v>40000</v>
      </c>
    </row>
    <row r="393" spans="1:3">
      <c r="A393" s="9">
        <v>250</v>
      </c>
      <c r="B393" s="9">
        <v>40000</v>
      </c>
      <c r="C393" s="9">
        <v>40000</v>
      </c>
    </row>
    <row r="394" spans="1:3">
      <c r="A394" s="9">
        <v>249</v>
      </c>
      <c r="B394" s="9">
        <v>40000</v>
      </c>
      <c r="C394" s="9">
        <v>40000</v>
      </c>
    </row>
    <row r="395" spans="1:3">
      <c r="A395" s="9">
        <v>248</v>
      </c>
      <c r="B395" s="9">
        <v>40000</v>
      </c>
      <c r="C395" s="9">
        <v>40000</v>
      </c>
    </row>
    <row r="396" spans="1:3">
      <c r="A396" s="9">
        <v>247</v>
      </c>
      <c r="B396" s="9">
        <v>40000</v>
      </c>
      <c r="C396" s="9">
        <v>40000</v>
      </c>
    </row>
    <row r="397" spans="1:3">
      <c r="A397" s="9">
        <v>246</v>
      </c>
      <c r="B397" s="9">
        <v>40000</v>
      </c>
      <c r="C397" s="9">
        <v>40000</v>
      </c>
    </row>
    <row r="398" spans="1:3">
      <c r="A398" s="9">
        <v>245</v>
      </c>
      <c r="B398" s="9">
        <v>40000</v>
      </c>
      <c r="C398" s="9">
        <v>40000</v>
      </c>
    </row>
    <row r="399" spans="1:3">
      <c r="A399" s="9">
        <v>244</v>
      </c>
      <c r="B399" s="9">
        <v>40000</v>
      </c>
      <c r="C399" s="9">
        <v>40000</v>
      </c>
    </row>
    <row r="400" spans="1:3">
      <c r="A400" s="9">
        <v>243</v>
      </c>
      <c r="B400" s="9">
        <v>40000</v>
      </c>
      <c r="C400" s="9">
        <v>40000</v>
      </c>
    </row>
    <row r="401" spans="1:3">
      <c r="A401" s="9">
        <v>242</v>
      </c>
      <c r="B401" s="9">
        <v>40000</v>
      </c>
      <c r="C401" s="9">
        <v>40000</v>
      </c>
    </row>
    <row r="402" spans="1:3">
      <c r="A402" s="9">
        <v>241</v>
      </c>
      <c r="B402" s="9">
        <v>40000</v>
      </c>
      <c r="C402" s="9">
        <v>40000</v>
      </c>
    </row>
    <row r="403" spans="1:3">
      <c r="A403" s="9">
        <v>240</v>
      </c>
      <c r="B403" s="9">
        <v>40000</v>
      </c>
      <c r="C403" s="9">
        <v>40000</v>
      </c>
    </row>
    <row r="404" spans="1:3">
      <c r="A404" s="9">
        <v>239</v>
      </c>
      <c r="B404" s="9">
        <v>40000</v>
      </c>
      <c r="C404" s="9">
        <v>40000</v>
      </c>
    </row>
    <row r="405" spans="1:3">
      <c r="A405" s="9">
        <v>238</v>
      </c>
      <c r="B405" s="9">
        <v>40000</v>
      </c>
      <c r="C405" s="9">
        <v>40000</v>
      </c>
    </row>
    <row r="406" spans="1:3">
      <c r="A406" s="9">
        <v>237</v>
      </c>
      <c r="B406" s="9">
        <v>40000</v>
      </c>
      <c r="C406" s="9">
        <v>40000</v>
      </c>
    </row>
    <row r="407" spans="1:3">
      <c r="A407" s="9">
        <v>236</v>
      </c>
      <c r="B407" s="9">
        <v>40000</v>
      </c>
      <c r="C407" s="9">
        <v>40000</v>
      </c>
    </row>
    <row r="408" spans="1:3">
      <c r="A408" s="9">
        <v>235</v>
      </c>
      <c r="B408" s="9">
        <v>40000</v>
      </c>
      <c r="C408" s="9">
        <v>40000</v>
      </c>
    </row>
    <row r="409" spans="1:3">
      <c r="A409" s="9">
        <v>234</v>
      </c>
      <c r="B409" s="9">
        <v>40000</v>
      </c>
      <c r="C409" s="9">
        <v>40000</v>
      </c>
    </row>
    <row r="410" spans="1:3">
      <c r="A410" s="9">
        <v>233</v>
      </c>
      <c r="B410" s="9">
        <v>40000</v>
      </c>
      <c r="C410" s="9">
        <v>40000</v>
      </c>
    </row>
    <row r="411" spans="1:3">
      <c r="A411" s="9">
        <v>232</v>
      </c>
      <c r="B411" s="9">
        <v>40000</v>
      </c>
      <c r="C411" s="9">
        <v>40000</v>
      </c>
    </row>
    <row r="412" spans="1:3">
      <c r="A412" s="9">
        <v>231</v>
      </c>
      <c r="B412" s="9">
        <v>40000</v>
      </c>
      <c r="C412" s="9">
        <v>40000</v>
      </c>
    </row>
    <row r="413" spans="1:3">
      <c r="A413" s="9">
        <v>230</v>
      </c>
      <c r="B413" s="9">
        <v>40000</v>
      </c>
      <c r="C413" s="9">
        <v>40000</v>
      </c>
    </row>
    <row r="414" spans="1:3">
      <c r="A414" s="9">
        <v>229</v>
      </c>
      <c r="B414" s="9">
        <v>40000</v>
      </c>
      <c r="C414" s="9">
        <v>40000</v>
      </c>
    </row>
    <row r="415" spans="1:3">
      <c r="A415" s="9">
        <v>228</v>
      </c>
      <c r="B415" s="9">
        <v>40000</v>
      </c>
      <c r="C415" s="9">
        <v>40000</v>
      </c>
    </row>
    <row r="416" spans="1:3">
      <c r="A416" s="9">
        <v>227</v>
      </c>
      <c r="B416" s="9">
        <v>40000</v>
      </c>
      <c r="C416" s="9">
        <v>40000</v>
      </c>
    </row>
    <row r="417" spans="1:3">
      <c r="A417" s="9">
        <v>226</v>
      </c>
      <c r="B417" s="9">
        <v>40000</v>
      </c>
      <c r="C417" s="9">
        <v>40000</v>
      </c>
    </row>
    <row r="418" spans="1:3">
      <c r="A418" s="9">
        <v>225</v>
      </c>
      <c r="B418" s="9">
        <v>40000</v>
      </c>
      <c r="C418" s="9">
        <v>40000</v>
      </c>
    </row>
    <row r="419" spans="1:3">
      <c r="A419" s="9">
        <v>224</v>
      </c>
      <c r="B419" s="9">
        <v>40000</v>
      </c>
      <c r="C419" s="9">
        <v>40000</v>
      </c>
    </row>
    <row r="420" spans="1:3">
      <c r="A420" s="9">
        <v>223</v>
      </c>
      <c r="B420" s="9">
        <v>40000</v>
      </c>
      <c r="C420" s="9">
        <v>40000</v>
      </c>
    </row>
    <row r="421" spans="1:3">
      <c r="A421" s="9">
        <v>222</v>
      </c>
      <c r="B421" s="9">
        <v>40000</v>
      </c>
      <c r="C421" s="9">
        <v>40000</v>
      </c>
    </row>
    <row r="422" spans="1:3">
      <c r="A422" s="9">
        <v>221</v>
      </c>
      <c r="B422" s="9">
        <v>40000</v>
      </c>
      <c r="C422" s="9">
        <v>40000</v>
      </c>
    </row>
    <row r="423" spans="1:3">
      <c r="A423" s="9">
        <v>220</v>
      </c>
      <c r="B423" s="9">
        <v>40000</v>
      </c>
      <c r="C423" s="9">
        <v>40000</v>
      </c>
    </row>
    <row r="424" spans="1:3">
      <c r="A424" s="9">
        <v>219</v>
      </c>
      <c r="B424" s="9">
        <v>40000</v>
      </c>
      <c r="C424" s="9">
        <v>40000</v>
      </c>
    </row>
    <row r="425" spans="1:3">
      <c r="A425" s="9">
        <v>218</v>
      </c>
      <c r="B425" s="9">
        <v>40000</v>
      </c>
      <c r="C425" s="9">
        <v>40000</v>
      </c>
    </row>
    <row r="426" spans="1:3">
      <c r="A426" s="9">
        <v>217</v>
      </c>
      <c r="B426" s="9">
        <v>40000</v>
      </c>
      <c r="C426" s="9">
        <v>40000</v>
      </c>
    </row>
    <row r="427" spans="1:3">
      <c r="A427" s="9">
        <v>216</v>
      </c>
      <c r="B427" s="9">
        <v>40000</v>
      </c>
      <c r="C427" s="9">
        <v>40000</v>
      </c>
    </row>
    <row r="428" spans="1:3">
      <c r="A428" s="9">
        <v>215</v>
      </c>
      <c r="B428" s="9">
        <v>40000</v>
      </c>
      <c r="C428" s="9">
        <v>40000</v>
      </c>
    </row>
    <row r="429" spans="1:3">
      <c r="A429" s="9">
        <v>214</v>
      </c>
      <c r="B429" s="9">
        <v>40000</v>
      </c>
      <c r="C429" s="9">
        <v>40000</v>
      </c>
    </row>
    <row r="430" spans="1:3">
      <c r="A430" s="9">
        <v>213</v>
      </c>
      <c r="B430" s="9">
        <v>40000</v>
      </c>
      <c r="C430" s="9">
        <v>40000</v>
      </c>
    </row>
    <row r="431" spans="1:3">
      <c r="A431" s="9">
        <v>212</v>
      </c>
      <c r="B431" s="9">
        <v>40000</v>
      </c>
      <c r="C431" s="9">
        <v>40000</v>
      </c>
    </row>
    <row r="432" spans="1:3">
      <c r="A432" s="9">
        <v>211</v>
      </c>
      <c r="B432" s="9">
        <v>40000</v>
      </c>
      <c r="C432" s="9">
        <v>40000</v>
      </c>
    </row>
    <row r="433" spans="1:3">
      <c r="A433" s="9">
        <v>210</v>
      </c>
      <c r="B433" s="9">
        <v>40000</v>
      </c>
      <c r="C433" s="9">
        <v>40000</v>
      </c>
    </row>
    <row r="434" spans="1:3">
      <c r="A434" s="9">
        <v>209</v>
      </c>
      <c r="B434" s="9">
        <v>40000</v>
      </c>
      <c r="C434" s="9">
        <v>40000</v>
      </c>
    </row>
    <row r="435" spans="1:3">
      <c r="A435" s="9">
        <v>208</v>
      </c>
      <c r="B435" s="9">
        <v>40000</v>
      </c>
      <c r="C435" s="9">
        <v>40000</v>
      </c>
    </row>
    <row r="436" spans="1:3">
      <c r="A436" s="9">
        <v>207</v>
      </c>
      <c r="B436" s="9">
        <v>40000</v>
      </c>
      <c r="C436" s="9">
        <v>40000</v>
      </c>
    </row>
    <row r="437" spans="1:3">
      <c r="A437" s="9">
        <v>206</v>
      </c>
      <c r="B437" s="9">
        <v>40000</v>
      </c>
      <c r="C437" s="9">
        <v>40000</v>
      </c>
    </row>
    <row r="438" spans="1:3">
      <c r="A438" s="9">
        <v>205</v>
      </c>
      <c r="B438" s="9">
        <v>40000</v>
      </c>
      <c r="C438" s="9">
        <v>40000</v>
      </c>
    </row>
    <row r="439" spans="1:3">
      <c r="A439" s="9">
        <v>204</v>
      </c>
      <c r="B439" s="9">
        <v>40000</v>
      </c>
      <c r="C439" s="9">
        <v>40000</v>
      </c>
    </row>
    <row r="440" spans="1:3">
      <c r="A440" s="9">
        <v>203</v>
      </c>
      <c r="B440" s="9">
        <v>40000</v>
      </c>
      <c r="C440" s="9">
        <v>40000</v>
      </c>
    </row>
    <row r="441" spans="1:3">
      <c r="A441" s="9">
        <v>202</v>
      </c>
      <c r="B441" s="9">
        <v>40000</v>
      </c>
      <c r="C441" s="9">
        <v>40000</v>
      </c>
    </row>
    <row r="442" spans="1:3">
      <c r="A442" s="9">
        <v>201</v>
      </c>
      <c r="B442" s="9">
        <v>40000</v>
      </c>
      <c r="C442" s="9">
        <v>40000</v>
      </c>
    </row>
    <row r="443" spans="1:3">
      <c r="A443" s="9">
        <v>200</v>
      </c>
      <c r="B443" s="9">
        <v>40000</v>
      </c>
      <c r="C443" s="9">
        <v>40000</v>
      </c>
    </row>
    <row r="444" spans="1:3">
      <c r="A444" s="9">
        <v>199</v>
      </c>
      <c r="B444" s="9">
        <v>40000</v>
      </c>
      <c r="C444" s="9">
        <v>40000</v>
      </c>
    </row>
    <row r="445" spans="1:3">
      <c r="A445" s="9">
        <v>198</v>
      </c>
      <c r="B445" s="9">
        <v>40000</v>
      </c>
      <c r="C445" s="9">
        <v>40000</v>
      </c>
    </row>
    <row r="446" spans="1:3">
      <c r="A446" s="9">
        <v>197</v>
      </c>
      <c r="B446" s="9">
        <v>40000</v>
      </c>
      <c r="C446" s="9">
        <v>40000</v>
      </c>
    </row>
    <row r="447" spans="1:3">
      <c r="A447" s="9">
        <v>196</v>
      </c>
      <c r="B447" s="9">
        <v>40000</v>
      </c>
      <c r="C447" s="9">
        <v>40000</v>
      </c>
    </row>
    <row r="448" spans="1:3">
      <c r="A448" s="9">
        <v>195</v>
      </c>
      <c r="B448" s="9">
        <v>40000</v>
      </c>
      <c r="C448" s="9">
        <v>40000</v>
      </c>
    </row>
    <row r="449" spans="1:3">
      <c r="A449" s="9">
        <v>194</v>
      </c>
      <c r="B449" s="9">
        <v>40000</v>
      </c>
      <c r="C449" s="9">
        <v>40000</v>
      </c>
    </row>
    <row r="450" spans="1:3">
      <c r="A450" s="9">
        <v>193</v>
      </c>
      <c r="B450" s="9">
        <v>40000</v>
      </c>
      <c r="C450" s="9">
        <v>40000</v>
      </c>
    </row>
    <row r="451" spans="1:3">
      <c r="A451" s="9">
        <v>192</v>
      </c>
      <c r="B451" s="9">
        <v>40000</v>
      </c>
      <c r="C451" s="9">
        <v>40000</v>
      </c>
    </row>
    <row r="452" spans="1:3">
      <c r="A452" s="9">
        <v>191</v>
      </c>
      <c r="B452" s="9">
        <v>40000</v>
      </c>
      <c r="C452" s="9">
        <v>40000</v>
      </c>
    </row>
    <row r="453" spans="1:3">
      <c r="A453" s="9">
        <v>190</v>
      </c>
      <c r="B453" s="9">
        <v>40000</v>
      </c>
      <c r="C453" s="9">
        <v>40000</v>
      </c>
    </row>
    <row r="454" spans="1:3">
      <c r="A454" s="9">
        <v>189</v>
      </c>
      <c r="B454" s="9">
        <v>40000</v>
      </c>
      <c r="C454" s="9">
        <v>40000</v>
      </c>
    </row>
    <row r="455" spans="1:3">
      <c r="A455" s="9">
        <v>188</v>
      </c>
      <c r="B455" s="9">
        <v>40000</v>
      </c>
      <c r="C455" s="9">
        <v>40000</v>
      </c>
    </row>
    <row r="456" spans="1:3">
      <c r="A456" s="9">
        <v>187</v>
      </c>
      <c r="B456" s="9">
        <v>40000</v>
      </c>
      <c r="C456" s="9">
        <v>40000</v>
      </c>
    </row>
    <row r="457" spans="1:3">
      <c r="A457" s="9">
        <v>186</v>
      </c>
      <c r="B457" s="9">
        <v>40000</v>
      </c>
      <c r="C457" s="9">
        <v>40000</v>
      </c>
    </row>
    <row r="458" spans="1:3">
      <c r="A458" s="9">
        <v>185</v>
      </c>
      <c r="B458" s="9">
        <v>40000</v>
      </c>
      <c r="C458" s="9">
        <v>40000</v>
      </c>
    </row>
    <row r="459" spans="1:3">
      <c r="A459" s="9">
        <v>184</v>
      </c>
      <c r="B459" s="9">
        <v>40000</v>
      </c>
      <c r="C459" s="9">
        <v>40000</v>
      </c>
    </row>
    <row r="460" spans="1:3">
      <c r="A460" s="9">
        <v>183</v>
      </c>
      <c r="B460" s="9">
        <v>40000</v>
      </c>
      <c r="C460" s="9">
        <v>40000</v>
      </c>
    </row>
    <row r="461" spans="1:3">
      <c r="A461" s="9">
        <v>182</v>
      </c>
      <c r="B461" s="9">
        <v>40000</v>
      </c>
      <c r="C461" s="9">
        <v>40000</v>
      </c>
    </row>
    <row r="462" spans="1:3">
      <c r="A462" s="9">
        <v>181</v>
      </c>
      <c r="B462" s="9">
        <v>40000</v>
      </c>
      <c r="C462" s="9">
        <v>40000</v>
      </c>
    </row>
    <row r="463" spans="1:3">
      <c r="A463" s="9">
        <v>180</v>
      </c>
      <c r="B463" s="9">
        <v>40000</v>
      </c>
      <c r="C463" s="9">
        <v>40000</v>
      </c>
    </row>
    <row r="465" spans="1:3">
      <c r="A465" s="9" t="s">
        <v>32</v>
      </c>
    </row>
    <row r="466" spans="1:3">
      <c r="A466" s="9" t="s">
        <v>18</v>
      </c>
      <c r="B466" s="9" t="s">
        <v>22</v>
      </c>
    </row>
    <row r="467" spans="1:3">
      <c r="B467" s="9">
        <v>0</v>
      </c>
      <c r="C467" s="9">
        <v>1</v>
      </c>
    </row>
    <row r="468" spans="1:3">
      <c r="A468" s="9">
        <v>260</v>
      </c>
      <c r="B468" s="9">
        <v>1.9272899999999999E-2</v>
      </c>
      <c r="C468" s="9">
        <v>2.3653E-2</v>
      </c>
    </row>
    <row r="469" spans="1:3">
      <c r="A469" s="9">
        <v>259</v>
      </c>
      <c r="B469" s="9">
        <v>2.0456800000000001E-2</v>
      </c>
      <c r="C469" s="9">
        <v>2.1849299999999999E-2</v>
      </c>
    </row>
    <row r="470" spans="1:3">
      <c r="A470" s="9">
        <v>258</v>
      </c>
      <c r="B470" s="9">
        <v>1.8304399999999998E-2</v>
      </c>
      <c r="C470" s="9">
        <v>1.9671399999999999E-2</v>
      </c>
    </row>
    <row r="471" spans="1:3">
      <c r="A471" s="9">
        <v>257</v>
      </c>
      <c r="B471" s="9">
        <v>2.0599699999999999E-2</v>
      </c>
      <c r="C471" s="9">
        <v>2.05024E-2</v>
      </c>
    </row>
    <row r="472" spans="1:3">
      <c r="A472" s="9">
        <v>256</v>
      </c>
      <c r="B472" s="9">
        <v>1.8749700000000001E-2</v>
      </c>
      <c r="C472" s="9">
        <v>2.0179900000000001E-2</v>
      </c>
    </row>
    <row r="473" spans="1:3">
      <c r="A473" s="9">
        <v>255</v>
      </c>
      <c r="B473" s="9">
        <v>1.84268E-2</v>
      </c>
      <c r="C473" s="9">
        <v>1.9178799999999999E-2</v>
      </c>
    </row>
    <row r="474" spans="1:3">
      <c r="A474" s="9">
        <v>254</v>
      </c>
      <c r="B474" s="9">
        <v>1.9382300000000002E-2</v>
      </c>
      <c r="C474" s="9">
        <v>2.0561300000000001E-2</v>
      </c>
    </row>
    <row r="475" spans="1:3">
      <c r="A475" s="9">
        <v>253</v>
      </c>
      <c r="B475" s="9">
        <v>2.04598E-2</v>
      </c>
      <c r="C475" s="9">
        <v>1.84402E-2</v>
      </c>
    </row>
    <row r="476" spans="1:3">
      <c r="A476" s="9">
        <v>252</v>
      </c>
      <c r="B476" s="9">
        <v>2.0317700000000001E-2</v>
      </c>
      <c r="C476" s="9">
        <v>2.1008499999999999E-2</v>
      </c>
    </row>
    <row r="477" spans="1:3">
      <c r="A477" s="9">
        <v>251</v>
      </c>
      <c r="B477" s="9">
        <v>1.84E-2</v>
      </c>
      <c r="C477" s="9">
        <v>1.8884000000000001E-2</v>
      </c>
    </row>
    <row r="478" spans="1:3">
      <c r="A478" s="9">
        <v>250</v>
      </c>
      <c r="B478" s="9">
        <v>1.8917699999999999E-2</v>
      </c>
      <c r="C478" s="9">
        <v>1.8629900000000001E-2</v>
      </c>
    </row>
    <row r="479" spans="1:3">
      <c r="A479" s="9">
        <v>249</v>
      </c>
      <c r="B479" s="9">
        <v>1.7605599999999999E-2</v>
      </c>
      <c r="C479" s="9">
        <v>1.9226799999999999E-2</v>
      </c>
    </row>
    <row r="480" spans="1:3">
      <c r="A480" s="9">
        <v>248</v>
      </c>
      <c r="B480" s="9">
        <v>1.5427099999999999E-2</v>
      </c>
      <c r="C480" s="9">
        <v>1.9203700000000001E-2</v>
      </c>
    </row>
    <row r="481" spans="1:3">
      <c r="A481" s="9">
        <v>247</v>
      </c>
      <c r="B481" s="9">
        <v>1.78392E-2</v>
      </c>
      <c r="C481" s="9">
        <v>1.9571499999999999E-2</v>
      </c>
    </row>
    <row r="482" spans="1:3">
      <c r="A482" s="9">
        <v>246</v>
      </c>
      <c r="B482" s="9">
        <v>1.9337900000000002E-2</v>
      </c>
      <c r="C482" s="9">
        <v>1.8697999999999999E-2</v>
      </c>
    </row>
    <row r="483" spans="1:3">
      <c r="A483" s="9">
        <v>245</v>
      </c>
      <c r="B483" s="9">
        <v>1.84263E-2</v>
      </c>
      <c r="C483" s="9">
        <v>2.1165199999999999E-2</v>
      </c>
    </row>
    <row r="484" spans="1:3">
      <c r="A484" s="9">
        <v>244</v>
      </c>
      <c r="B484" s="9">
        <v>1.92132E-2</v>
      </c>
      <c r="C484" s="9">
        <v>1.80979E-2</v>
      </c>
    </row>
    <row r="485" spans="1:3">
      <c r="A485" s="9">
        <v>243</v>
      </c>
      <c r="B485" s="9">
        <v>1.7939299999999998E-2</v>
      </c>
      <c r="C485" s="9">
        <v>1.9627599999999999E-2</v>
      </c>
    </row>
    <row r="486" spans="1:3">
      <c r="A486" s="9">
        <v>242</v>
      </c>
      <c r="B486" s="9">
        <v>1.7075699999999999E-2</v>
      </c>
      <c r="C486" s="9">
        <v>1.7505E-2</v>
      </c>
    </row>
    <row r="487" spans="1:3">
      <c r="A487" s="9">
        <v>241</v>
      </c>
      <c r="B487" s="9">
        <v>1.8501E-2</v>
      </c>
      <c r="C487" s="9">
        <v>1.92984E-2</v>
      </c>
    </row>
    <row r="488" spans="1:3">
      <c r="A488" s="9">
        <v>240</v>
      </c>
      <c r="B488" s="9">
        <v>1.8430800000000001E-2</v>
      </c>
      <c r="C488" s="9">
        <v>1.9269700000000001E-2</v>
      </c>
    </row>
    <row r="489" spans="1:3">
      <c r="A489" s="9">
        <v>239</v>
      </c>
      <c r="B489" s="9">
        <v>1.6362399999999999E-2</v>
      </c>
      <c r="C489" s="9">
        <v>1.7231900000000001E-2</v>
      </c>
    </row>
    <row r="490" spans="1:3">
      <c r="A490" s="9">
        <v>238</v>
      </c>
      <c r="B490" s="9">
        <v>1.73279E-2</v>
      </c>
      <c r="C490" s="9">
        <v>1.70271E-2</v>
      </c>
    </row>
    <row r="491" spans="1:3">
      <c r="A491" s="9">
        <v>237</v>
      </c>
      <c r="B491" s="9">
        <v>1.8652800000000001E-2</v>
      </c>
      <c r="C491" s="9">
        <v>1.90168E-2</v>
      </c>
    </row>
    <row r="492" spans="1:3">
      <c r="A492" s="9">
        <v>236</v>
      </c>
      <c r="B492" s="9">
        <v>1.98382E-2</v>
      </c>
      <c r="C492" s="9">
        <v>1.9096200000000001E-2</v>
      </c>
    </row>
    <row r="493" spans="1:3">
      <c r="A493" s="9">
        <v>235</v>
      </c>
      <c r="B493" s="9">
        <v>1.70955E-2</v>
      </c>
      <c r="C493" s="9">
        <v>2.0205600000000001E-2</v>
      </c>
    </row>
    <row r="494" spans="1:3">
      <c r="A494" s="9">
        <v>234</v>
      </c>
      <c r="B494" s="9">
        <v>1.8523100000000001E-2</v>
      </c>
      <c r="C494" s="9">
        <v>1.88212E-2</v>
      </c>
    </row>
    <row r="495" spans="1:3">
      <c r="A495" s="9">
        <v>233</v>
      </c>
      <c r="B495" s="9">
        <v>1.8828500000000001E-2</v>
      </c>
      <c r="C495" s="9">
        <v>1.84999E-2</v>
      </c>
    </row>
    <row r="496" spans="1:3">
      <c r="A496" s="9">
        <v>232</v>
      </c>
      <c r="B496" s="9">
        <v>1.9331600000000001E-2</v>
      </c>
      <c r="C496" s="9">
        <v>2.01554E-2</v>
      </c>
    </row>
    <row r="497" spans="1:3">
      <c r="A497" s="9">
        <v>231</v>
      </c>
      <c r="B497" s="9">
        <v>1.80582E-2</v>
      </c>
      <c r="C497" s="9">
        <v>2.1989000000000002E-2</v>
      </c>
    </row>
    <row r="498" spans="1:3">
      <c r="A498" s="9">
        <v>230</v>
      </c>
      <c r="B498" s="9">
        <v>2.0239199999999999E-2</v>
      </c>
      <c r="C498" s="9">
        <v>1.8521900000000001E-2</v>
      </c>
    </row>
    <row r="499" spans="1:3">
      <c r="A499" s="9">
        <v>229</v>
      </c>
      <c r="B499" s="9">
        <v>1.9424299999999999E-2</v>
      </c>
      <c r="C499" s="9">
        <v>1.89205E-2</v>
      </c>
    </row>
    <row r="500" spans="1:3">
      <c r="A500" s="9">
        <v>228</v>
      </c>
      <c r="B500" s="9">
        <v>2.08378E-2</v>
      </c>
      <c r="C500" s="9">
        <v>1.6963300000000001E-2</v>
      </c>
    </row>
    <row r="501" spans="1:3">
      <c r="A501" s="9">
        <v>227</v>
      </c>
      <c r="B501" s="9">
        <v>1.87545E-2</v>
      </c>
      <c r="C501" s="9">
        <v>2.1180600000000001E-2</v>
      </c>
    </row>
    <row r="502" spans="1:3">
      <c r="A502" s="9">
        <v>226</v>
      </c>
      <c r="B502" s="9">
        <v>1.8896099999999999E-2</v>
      </c>
      <c r="C502" s="9">
        <v>2.1845799999999999E-2</v>
      </c>
    </row>
    <row r="503" spans="1:3">
      <c r="A503" s="9">
        <v>225</v>
      </c>
      <c r="B503" s="9">
        <v>2.1170899999999999E-2</v>
      </c>
      <c r="C503" s="9">
        <v>2.0859099999999998E-2</v>
      </c>
    </row>
    <row r="504" spans="1:3">
      <c r="A504" s="9">
        <v>224</v>
      </c>
      <c r="B504" s="9">
        <v>2.0003400000000001E-2</v>
      </c>
      <c r="C504" s="9">
        <v>1.8354499999999999E-2</v>
      </c>
    </row>
    <row r="505" spans="1:3">
      <c r="A505" s="9">
        <v>223</v>
      </c>
      <c r="B505" s="9">
        <v>1.9706499999999998E-2</v>
      </c>
      <c r="C505" s="9">
        <v>2.3772399999999999E-2</v>
      </c>
    </row>
    <row r="506" spans="1:3">
      <c r="A506" s="9">
        <v>222</v>
      </c>
      <c r="B506" s="9">
        <v>1.9628E-2</v>
      </c>
      <c r="C506" s="9">
        <v>2.1016699999999999E-2</v>
      </c>
    </row>
    <row r="507" spans="1:3">
      <c r="A507" s="9">
        <v>221</v>
      </c>
      <c r="B507" s="9">
        <v>2.07806E-2</v>
      </c>
      <c r="C507" s="9">
        <v>2.0826399999999998E-2</v>
      </c>
    </row>
    <row r="508" spans="1:3">
      <c r="A508" s="9">
        <v>220</v>
      </c>
      <c r="B508" s="9">
        <v>2.24356E-2</v>
      </c>
      <c r="C508" s="9">
        <v>2.31623E-2</v>
      </c>
    </row>
    <row r="509" spans="1:3">
      <c r="A509" s="9">
        <v>219</v>
      </c>
      <c r="B509" s="9">
        <v>1.9851899999999999E-2</v>
      </c>
      <c r="C509" s="9">
        <v>2.66114E-2</v>
      </c>
    </row>
    <row r="510" spans="1:3">
      <c r="A510" s="9">
        <v>218</v>
      </c>
      <c r="B510" s="9">
        <v>2.2062499999999999E-2</v>
      </c>
      <c r="C510" s="9">
        <v>2.4292999999999999E-2</v>
      </c>
    </row>
    <row r="511" spans="1:3">
      <c r="A511" s="9">
        <v>217</v>
      </c>
      <c r="B511" s="9">
        <v>1.9870200000000001E-2</v>
      </c>
      <c r="C511" s="9">
        <v>2.0540800000000001E-2</v>
      </c>
    </row>
    <row r="512" spans="1:3">
      <c r="A512" s="9">
        <v>216</v>
      </c>
      <c r="B512" s="9">
        <v>2.5314400000000001E-2</v>
      </c>
      <c r="C512" s="9">
        <v>2.00561E-2</v>
      </c>
    </row>
    <row r="513" spans="1:3">
      <c r="A513" s="9">
        <v>215</v>
      </c>
      <c r="B513" s="9">
        <v>2.1583499999999999E-2</v>
      </c>
      <c r="C513" s="9">
        <v>2.2089500000000001E-2</v>
      </c>
    </row>
    <row r="514" spans="1:3">
      <c r="A514" s="9">
        <v>214</v>
      </c>
      <c r="B514" s="9">
        <v>1.9021900000000001E-2</v>
      </c>
      <c r="C514" s="9">
        <v>2.6287499999999998E-2</v>
      </c>
    </row>
    <row r="515" spans="1:3">
      <c r="A515" s="9">
        <v>213</v>
      </c>
      <c r="B515" s="9">
        <v>2.0159799999999999E-2</v>
      </c>
      <c r="C515" s="9">
        <v>2.1636900000000001E-2</v>
      </c>
    </row>
    <row r="516" spans="1:3">
      <c r="A516" s="9">
        <v>212</v>
      </c>
      <c r="B516" s="9">
        <v>2.22954E-2</v>
      </c>
      <c r="C516" s="9">
        <v>2.3558300000000001E-2</v>
      </c>
    </row>
    <row r="517" spans="1:3">
      <c r="A517" s="9">
        <v>211</v>
      </c>
      <c r="B517" s="9">
        <v>2.5456900000000001E-2</v>
      </c>
      <c r="C517" s="9">
        <v>2.3998700000000001E-2</v>
      </c>
    </row>
    <row r="518" spans="1:3">
      <c r="A518" s="9">
        <v>210</v>
      </c>
      <c r="B518" s="9">
        <v>2.3813299999999999E-2</v>
      </c>
      <c r="C518" s="9">
        <v>2.1664800000000001E-2</v>
      </c>
    </row>
    <row r="519" spans="1:3">
      <c r="A519" s="9">
        <v>209</v>
      </c>
      <c r="B519" s="9">
        <v>2.6042300000000001E-2</v>
      </c>
      <c r="C519" s="9">
        <v>2.6439500000000001E-2</v>
      </c>
    </row>
    <row r="520" spans="1:3">
      <c r="A520" s="9">
        <v>208</v>
      </c>
      <c r="B520" s="9">
        <v>2.35654E-2</v>
      </c>
      <c r="C520" s="9">
        <v>2.6987899999999999E-2</v>
      </c>
    </row>
    <row r="521" spans="1:3">
      <c r="A521" s="9">
        <v>207</v>
      </c>
      <c r="B521" s="9">
        <v>2.1260600000000001E-2</v>
      </c>
      <c r="C521" s="9">
        <v>2.6641499999999999E-2</v>
      </c>
    </row>
    <row r="522" spans="1:3">
      <c r="A522" s="9">
        <v>206</v>
      </c>
      <c r="B522" s="9">
        <v>2.2723799999999999E-2</v>
      </c>
      <c r="C522" s="9">
        <v>2.5582500000000001E-2</v>
      </c>
    </row>
    <row r="523" spans="1:3">
      <c r="A523" s="9">
        <v>205</v>
      </c>
      <c r="B523" s="9">
        <v>2.58614E-2</v>
      </c>
      <c r="C523" s="9">
        <v>2.51294E-2</v>
      </c>
    </row>
    <row r="524" spans="1:3">
      <c r="A524" s="9">
        <v>204</v>
      </c>
      <c r="B524" s="9">
        <v>2.5196900000000001E-2</v>
      </c>
      <c r="C524" s="9">
        <v>2.4005499999999999E-2</v>
      </c>
    </row>
    <row r="525" spans="1:3">
      <c r="A525" s="9">
        <v>203</v>
      </c>
      <c r="B525" s="9">
        <v>2.1755699999999999E-2</v>
      </c>
      <c r="C525" s="9">
        <v>2.6459400000000001E-2</v>
      </c>
    </row>
    <row r="526" spans="1:3">
      <c r="A526" s="9">
        <v>202</v>
      </c>
      <c r="B526" s="9">
        <v>2.58765E-2</v>
      </c>
      <c r="C526" s="9">
        <v>2.3205400000000001E-2</v>
      </c>
    </row>
    <row r="527" spans="1:3">
      <c r="A527" s="9">
        <v>201</v>
      </c>
      <c r="B527" s="9">
        <v>2.8638199999999999E-2</v>
      </c>
      <c r="C527" s="9">
        <v>2.6515299999999999E-2</v>
      </c>
    </row>
    <row r="528" spans="1:3">
      <c r="A528" s="9">
        <v>200</v>
      </c>
      <c r="B528" s="9">
        <v>2.3570500000000001E-2</v>
      </c>
      <c r="C528" s="9">
        <v>2.5263299999999999E-2</v>
      </c>
    </row>
    <row r="529" spans="1:3">
      <c r="A529" s="9">
        <v>199</v>
      </c>
      <c r="B529" s="9">
        <v>2.7357900000000001E-2</v>
      </c>
      <c r="C529" s="9">
        <v>2.3770599999999999E-2</v>
      </c>
    </row>
    <row r="530" spans="1:3">
      <c r="A530" s="9">
        <v>198</v>
      </c>
      <c r="B530" s="9">
        <v>2.8510600000000001E-2</v>
      </c>
      <c r="C530" s="9">
        <v>2.7729899999999998E-2</v>
      </c>
    </row>
    <row r="531" spans="1:3">
      <c r="A531" s="9">
        <v>197</v>
      </c>
      <c r="B531" s="9">
        <v>2.7500400000000001E-2</v>
      </c>
      <c r="C531" s="9">
        <v>2.4898099999999999E-2</v>
      </c>
    </row>
    <row r="532" spans="1:3">
      <c r="A532" s="9">
        <v>196</v>
      </c>
      <c r="B532" s="9">
        <v>3.0337099999999999E-2</v>
      </c>
      <c r="C532" s="9">
        <v>2.6501E-2</v>
      </c>
    </row>
    <row r="533" spans="1:3">
      <c r="A533" s="9">
        <v>195</v>
      </c>
      <c r="B533" s="9">
        <v>3.11233E-2</v>
      </c>
      <c r="C533" s="9">
        <v>2.73949E-2</v>
      </c>
    </row>
    <row r="534" spans="1:3">
      <c r="A534" s="9">
        <v>194</v>
      </c>
      <c r="B534" s="9">
        <v>2.9719200000000001E-2</v>
      </c>
      <c r="C534" s="9">
        <v>3.1797199999999998E-2</v>
      </c>
    </row>
    <row r="535" spans="1:3">
      <c r="A535" s="9">
        <v>193</v>
      </c>
      <c r="B535" s="9">
        <v>4.1516299999999999E-2</v>
      </c>
      <c r="C535" s="9">
        <v>3.4496199999999998E-2</v>
      </c>
    </row>
    <row r="536" spans="1:3">
      <c r="A536" s="9">
        <v>192</v>
      </c>
      <c r="B536" s="9">
        <v>4.0189700000000002E-2</v>
      </c>
      <c r="C536" s="9">
        <v>4.3644500000000003E-2</v>
      </c>
    </row>
    <row r="537" spans="1:3">
      <c r="A537" s="9">
        <v>191</v>
      </c>
      <c r="B537" s="9">
        <v>5.1636899999999999E-2</v>
      </c>
      <c r="C537" s="9">
        <v>4.5177299999999997E-2</v>
      </c>
    </row>
    <row r="538" spans="1:3">
      <c r="A538" s="9">
        <v>190</v>
      </c>
      <c r="B538" s="9">
        <v>6.3794299999999998E-2</v>
      </c>
      <c r="C538" s="9">
        <v>6.01275E-2</v>
      </c>
    </row>
    <row r="539" spans="1:3">
      <c r="A539" s="9">
        <v>189</v>
      </c>
      <c r="B539" s="9">
        <v>8.8368299999999997E-2</v>
      </c>
      <c r="C539" s="9">
        <v>8.6001300000000003E-2</v>
      </c>
    </row>
    <row r="540" spans="1:3">
      <c r="A540" s="9">
        <v>188</v>
      </c>
      <c r="B540" s="9">
        <v>0.162773</v>
      </c>
      <c r="C540" s="9">
        <v>0.12912299999999999</v>
      </c>
    </row>
    <row r="541" spans="1:3">
      <c r="A541" s="9">
        <v>187</v>
      </c>
      <c r="B541" s="9">
        <v>0.20321800000000001</v>
      </c>
      <c r="C541" s="9">
        <v>0.201122</v>
      </c>
    </row>
    <row r="542" spans="1:3">
      <c r="A542" s="9">
        <v>186</v>
      </c>
      <c r="B542" s="9">
        <v>0.46479500000000001</v>
      </c>
      <c r="C542" s="9">
        <v>0.41856399999999999</v>
      </c>
    </row>
    <row r="543" spans="1:3">
      <c r="A543" s="9">
        <v>185</v>
      </c>
      <c r="B543" s="9">
        <v>1.1641999999999999</v>
      </c>
      <c r="C543" s="9">
        <v>1.08785</v>
      </c>
    </row>
    <row r="544" spans="1:3">
      <c r="A544" s="9">
        <v>184</v>
      </c>
      <c r="B544" s="9">
        <v>3.2022400000000002</v>
      </c>
      <c r="C544" s="9">
        <v>4</v>
      </c>
    </row>
    <row r="545" spans="1:3">
      <c r="A545" s="9">
        <v>183</v>
      </c>
      <c r="B545" s="9">
        <v>7.1749700000000001</v>
      </c>
      <c r="C545" s="9">
        <v>12.015499999999999</v>
      </c>
    </row>
    <row r="546" spans="1:3">
      <c r="A546" s="9">
        <v>182</v>
      </c>
      <c r="B546" s="9">
        <v>10.2072</v>
      </c>
      <c r="C546" s="9">
        <v>25.0047</v>
      </c>
    </row>
    <row r="547" spans="1:3">
      <c r="A547" s="9">
        <v>181</v>
      </c>
      <c r="B547" s="9">
        <v>12.4937</v>
      </c>
      <c r="C547" s="9">
        <v>48.486400000000003</v>
      </c>
    </row>
    <row r="548" spans="1:3">
      <c r="A548" s="9">
        <v>180</v>
      </c>
      <c r="B548" s="9">
        <v>15.5374</v>
      </c>
      <c r="C548" s="9">
        <v>101.902</v>
      </c>
    </row>
    <row r="550" spans="1:3">
      <c r="A550" s="9" t="s">
        <v>33</v>
      </c>
    </row>
    <row r="551" spans="1:3">
      <c r="A551" s="9" t="s">
        <v>18</v>
      </c>
      <c r="B551" s="9" t="s">
        <v>22</v>
      </c>
    </row>
    <row r="552" spans="1:3">
      <c r="B552" s="9">
        <v>0</v>
      </c>
      <c r="C552" s="9">
        <v>1</v>
      </c>
    </row>
    <row r="553" spans="1:3">
      <c r="A553" s="9">
        <v>260</v>
      </c>
      <c r="B553" s="9">
        <v>22.2166</v>
      </c>
      <c r="C553" s="9">
        <v>22.266500000000001</v>
      </c>
    </row>
    <row r="554" spans="1:3">
      <c r="A554" s="9">
        <v>259</v>
      </c>
      <c r="B554" s="9">
        <v>22.2166</v>
      </c>
      <c r="C554" s="9">
        <v>22.2166</v>
      </c>
    </row>
    <row r="555" spans="1:3">
      <c r="A555" s="9">
        <v>258</v>
      </c>
      <c r="B555" s="9">
        <v>22.2166</v>
      </c>
      <c r="C555" s="9">
        <v>22.2166</v>
      </c>
    </row>
    <row r="556" spans="1:3">
      <c r="A556" s="9">
        <v>257</v>
      </c>
      <c r="B556" s="9">
        <v>22.2166</v>
      </c>
      <c r="C556" s="9">
        <v>22.2166</v>
      </c>
    </row>
    <row r="557" spans="1:3">
      <c r="A557" s="9">
        <v>256</v>
      </c>
      <c r="B557" s="9">
        <v>22.2166</v>
      </c>
      <c r="C557" s="9">
        <v>22.2166</v>
      </c>
    </row>
    <row r="558" spans="1:3">
      <c r="A558" s="9">
        <v>255</v>
      </c>
      <c r="B558" s="9">
        <v>22.2166</v>
      </c>
      <c r="C558" s="9">
        <v>22.2166</v>
      </c>
    </row>
    <row r="559" spans="1:3">
      <c r="A559" s="9">
        <v>254</v>
      </c>
      <c r="B559" s="9">
        <v>22.2166</v>
      </c>
      <c r="C559" s="9">
        <v>22.2166</v>
      </c>
    </row>
    <row r="560" spans="1:3">
      <c r="A560" s="9">
        <v>253</v>
      </c>
      <c r="B560" s="9">
        <v>22.2166</v>
      </c>
      <c r="C560" s="9">
        <v>22.2166</v>
      </c>
    </row>
    <row r="561" spans="1:3">
      <c r="A561" s="9">
        <v>252</v>
      </c>
      <c r="B561" s="9">
        <v>22.2166</v>
      </c>
      <c r="C561" s="9">
        <v>22.2166</v>
      </c>
    </row>
    <row r="562" spans="1:3">
      <c r="A562" s="9">
        <v>251</v>
      </c>
      <c r="B562" s="9">
        <v>22.2166</v>
      </c>
      <c r="C562" s="9">
        <v>22.2166</v>
      </c>
    </row>
    <row r="563" spans="1:3">
      <c r="A563" s="9">
        <v>250</v>
      </c>
      <c r="B563" s="9">
        <v>22.2166</v>
      </c>
      <c r="C563" s="9">
        <v>22.2166</v>
      </c>
    </row>
    <row r="564" spans="1:3">
      <c r="A564" s="9">
        <v>249</v>
      </c>
      <c r="B564" s="9">
        <v>22.2166</v>
      </c>
      <c r="C564" s="9">
        <v>22.2166</v>
      </c>
    </row>
    <row r="565" spans="1:3">
      <c r="A565" s="9">
        <v>248</v>
      </c>
      <c r="B565" s="9">
        <v>22.2166</v>
      </c>
      <c r="C565" s="9">
        <v>22.2166</v>
      </c>
    </row>
    <row r="566" spans="1:3">
      <c r="A566" s="9">
        <v>247</v>
      </c>
      <c r="B566" s="9">
        <v>22.266500000000001</v>
      </c>
      <c r="C566" s="9">
        <v>22.2166</v>
      </c>
    </row>
    <row r="567" spans="1:3">
      <c r="A567" s="9">
        <v>246</v>
      </c>
      <c r="B567" s="9">
        <v>22.2166</v>
      </c>
      <c r="C567" s="9">
        <v>22.2166</v>
      </c>
    </row>
    <row r="568" spans="1:3">
      <c r="A568" s="9">
        <v>245</v>
      </c>
      <c r="B568" s="9">
        <v>22.266500000000001</v>
      </c>
      <c r="C568" s="9">
        <v>22.2166</v>
      </c>
    </row>
    <row r="569" spans="1:3">
      <c r="A569" s="9">
        <v>244</v>
      </c>
      <c r="B569" s="9">
        <v>22.2166</v>
      </c>
      <c r="C569" s="9">
        <v>22.2166</v>
      </c>
    </row>
    <row r="570" spans="1:3">
      <c r="A570" s="9">
        <v>243</v>
      </c>
      <c r="B570" s="9">
        <v>22.2166</v>
      </c>
      <c r="C570" s="9">
        <v>22.2166</v>
      </c>
    </row>
    <row r="571" spans="1:3">
      <c r="A571" s="9">
        <v>242</v>
      </c>
      <c r="B571" s="9">
        <v>22.2166</v>
      </c>
      <c r="C571" s="9">
        <v>22.2166</v>
      </c>
    </row>
    <row r="572" spans="1:3">
      <c r="A572" s="9">
        <v>241</v>
      </c>
      <c r="B572" s="9">
        <v>22.266500000000001</v>
      </c>
      <c r="C572" s="9">
        <v>22.2166</v>
      </c>
    </row>
    <row r="573" spans="1:3">
      <c r="A573" s="9">
        <v>240</v>
      </c>
      <c r="B573" s="9">
        <v>22.2166</v>
      </c>
      <c r="C573" s="9">
        <v>22.166699999999999</v>
      </c>
    </row>
    <row r="574" spans="1:3">
      <c r="A574" s="9">
        <v>239</v>
      </c>
      <c r="B574" s="9">
        <v>22.2166</v>
      </c>
      <c r="C574" s="9">
        <v>22.2166</v>
      </c>
    </row>
    <row r="575" spans="1:3">
      <c r="A575" s="9">
        <v>238</v>
      </c>
      <c r="B575" s="9">
        <v>22.2166</v>
      </c>
      <c r="C575" s="9">
        <v>22.2166</v>
      </c>
    </row>
    <row r="576" spans="1:3">
      <c r="A576" s="9">
        <v>237</v>
      </c>
      <c r="B576" s="9">
        <v>22.266500000000001</v>
      </c>
      <c r="C576" s="9">
        <v>22.2166</v>
      </c>
    </row>
    <row r="577" spans="1:3">
      <c r="A577" s="9">
        <v>236</v>
      </c>
      <c r="B577" s="9">
        <v>22.2166</v>
      </c>
      <c r="C577" s="9">
        <v>22.2166</v>
      </c>
    </row>
    <row r="578" spans="1:3">
      <c r="A578" s="9">
        <v>235</v>
      </c>
      <c r="B578" s="9">
        <v>22.2166</v>
      </c>
      <c r="C578" s="9">
        <v>22.2166</v>
      </c>
    </row>
    <row r="579" spans="1:3">
      <c r="A579" s="9">
        <v>234</v>
      </c>
      <c r="B579" s="9">
        <v>22.2166</v>
      </c>
      <c r="C579" s="9">
        <v>22.2166</v>
      </c>
    </row>
    <row r="580" spans="1:3">
      <c r="A580" s="9">
        <v>233</v>
      </c>
      <c r="B580" s="9">
        <v>22.2166</v>
      </c>
      <c r="C580" s="9">
        <v>22.2166</v>
      </c>
    </row>
    <row r="581" spans="1:3">
      <c r="A581" s="9">
        <v>232</v>
      </c>
      <c r="B581" s="9">
        <v>22.2166</v>
      </c>
      <c r="C581" s="9">
        <v>22.2166</v>
      </c>
    </row>
    <row r="582" spans="1:3">
      <c r="A582" s="9">
        <v>231</v>
      </c>
      <c r="B582" s="9">
        <v>22.2166</v>
      </c>
      <c r="C582" s="9">
        <v>22.2166</v>
      </c>
    </row>
    <row r="583" spans="1:3">
      <c r="A583" s="9">
        <v>230</v>
      </c>
      <c r="B583" s="9">
        <v>22.2166</v>
      </c>
      <c r="C583" s="9">
        <v>22.2166</v>
      </c>
    </row>
    <row r="584" spans="1:3">
      <c r="A584" s="9">
        <v>229</v>
      </c>
      <c r="B584" s="9">
        <v>22.2166</v>
      </c>
      <c r="C584" s="9">
        <v>22.2166</v>
      </c>
    </row>
    <row r="585" spans="1:3">
      <c r="A585" s="9">
        <v>228</v>
      </c>
      <c r="B585" s="9">
        <v>22.2166</v>
      </c>
      <c r="C585" s="9">
        <v>22.2166</v>
      </c>
    </row>
    <row r="586" spans="1:3">
      <c r="A586" s="9">
        <v>227</v>
      </c>
      <c r="B586" s="9">
        <v>22.266500000000001</v>
      </c>
      <c r="C586" s="9">
        <v>22.2166</v>
      </c>
    </row>
    <row r="587" spans="1:3">
      <c r="A587" s="9">
        <v>226</v>
      </c>
      <c r="B587" s="9">
        <v>22.2166</v>
      </c>
      <c r="C587" s="9">
        <v>22.2166</v>
      </c>
    </row>
    <row r="588" spans="1:3">
      <c r="A588" s="9">
        <v>225</v>
      </c>
      <c r="B588" s="9">
        <v>22.2166</v>
      </c>
      <c r="C588" s="9">
        <v>22.2166</v>
      </c>
    </row>
    <row r="589" spans="1:3">
      <c r="A589" s="9">
        <v>224</v>
      </c>
      <c r="B589" s="9">
        <v>22.2166</v>
      </c>
      <c r="C589" s="9">
        <v>22.266500000000001</v>
      </c>
    </row>
    <row r="590" spans="1:3">
      <c r="A590" s="9">
        <v>223</v>
      </c>
      <c r="B590" s="9">
        <v>22.266500000000001</v>
      </c>
      <c r="C590" s="9">
        <v>22.2166</v>
      </c>
    </row>
    <row r="591" spans="1:3">
      <c r="A591" s="9">
        <v>222</v>
      </c>
      <c r="B591" s="9">
        <v>22.2166</v>
      </c>
      <c r="C591" s="9">
        <v>22.2166</v>
      </c>
    </row>
    <row r="592" spans="1:3">
      <c r="A592" s="9">
        <v>221</v>
      </c>
      <c r="B592" s="9">
        <v>22.2166</v>
      </c>
      <c r="C592" s="9">
        <v>22.2166</v>
      </c>
    </row>
    <row r="593" spans="1:3">
      <c r="A593" s="9">
        <v>220</v>
      </c>
      <c r="B593" s="9">
        <v>22.2166</v>
      </c>
      <c r="C593" s="9">
        <v>22.2166</v>
      </c>
    </row>
    <row r="594" spans="1:3">
      <c r="A594" s="9">
        <v>219</v>
      </c>
      <c r="B594" s="9">
        <v>22.2166</v>
      </c>
      <c r="C594" s="9">
        <v>22.2166</v>
      </c>
    </row>
    <row r="595" spans="1:3">
      <c r="A595" s="9">
        <v>218</v>
      </c>
      <c r="B595" s="9">
        <v>22.2166</v>
      </c>
      <c r="C595" s="9">
        <v>22.2166</v>
      </c>
    </row>
    <row r="596" spans="1:3">
      <c r="A596" s="9">
        <v>217</v>
      </c>
      <c r="B596" s="9">
        <v>22.266500000000001</v>
      </c>
      <c r="C596" s="9">
        <v>22.2166</v>
      </c>
    </row>
    <row r="597" spans="1:3">
      <c r="A597" s="9">
        <v>216</v>
      </c>
      <c r="B597" s="9">
        <v>22.2166</v>
      </c>
      <c r="C597" s="9">
        <v>22.2166</v>
      </c>
    </row>
    <row r="598" spans="1:3">
      <c r="A598" s="9">
        <v>215</v>
      </c>
      <c r="B598" s="9">
        <v>22.2166</v>
      </c>
      <c r="C598" s="9">
        <v>22.2166</v>
      </c>
    </row>
    <row r="599" spans="1:3">
      <c r="A599" s="9">
        <v>214</v>
      </c>
      <c r="B599" s="9">
        <v>22.2166</v>
      </c>
      <c r="C599" s="9">
        <v>22.2166</v>
      </c>
    </row>
    <row r="600" spans="1:3">
      <c r="A600" s="9">
        <v>213</v>
      </c>
      <c r="B600" s="9">
        <v>22.2166</v>
      </c>
      <c r="C600" s="9">
        <v>22.2166</v>
      </c>
    </row>
    <row r="601" spans="1:3">
      <c r="A601" s="9">
        <v>212</v>
      </c>
      <c r="B601" s="9">
        <v>22.2166</v>
      </c>
      <c r="C601" s="9">
        <v>22.2166</v>
      </c>
    </row>
    <row r="602" spans="1:3">
      <c r="A602" s="9">
        <v>211</v>
      </c>
      <c r="B602" s="9">
        <v>22.2166</v>
      </c>
      <c r="C602" s="9">
        <v>22.2166</v>
      </c>
    </row>
    <row r="603" spans="1:3">
      <c r="A603" s="9">
        <v>210</v>
      </c>
      <c r="B603" s="9">
        <v>22.2166</v>
      </c>
      <c r="C603" s="9">
        <v>22.2166</v>
      </c>
    </row>
    <row r="604" spans="1:3">
      <c r="A604" s="9">
        <v>209</v>
      </c>
      <c r="B604" s="9">
        <v>22.2166</v>
      </c>
      <c r="C604" s="9">
        <v>22.2166</v>
      </c>
    </row>
    <row r="605" spans="1:3">
      <c r="A605" s="9">
        <v>208</v>
      </c>
      <c r="B605" s="9">
        <v>22.2166</v>
      </c>
      <c r="C605" s="9">
        <v>22.2166</v>
      </c>
    </row>
    <row r="606" spans="1:3">
      <c r="A606" s="9">
        <v>207</v>
      </c>
      <c r="B606" s="9">
        <v>22.2166</v>
      </c>
      <c r="C606" s="9">
        <v>22.2166</v>
      </c>
    </row>
    <row r="607" spans="1:3">
      <c r="A607" s="9">
        <v>206</v>
      </c>
      <c r="B607" s="9">
        <v>22.2166</v>
      </c>
      <c r="C607" s="9">
        <v>22.2166</v>
      </c>
    </row>
    <row r="608" spans="1:3">
      <c r="A608" s="9">
        <v>205</v>
      </c>
      <c r="B608" s="9">
        <v>22.2166</v>
      </c>
      <c r="C608" s="9">
        <v>22.2166</v>
      </c>
    </row>
    <row r="609" spans="1:3">
      <c r="A609" s="9">
        <v>204</v>
      </c>
      <c r="B609" s="9">
        <v>22.266500000000001</v>
      </c>
      <c r="C609" s="9">
        <v>22.2166</v>
      </c>
    </row>
    <row r="610" spans="1:3">
      <c r="A610" s="9">
        <v>203</v>
      </c>
      <c r="B610" s="9">
        <v>22.266500000000001</v>
      </c>
      <c r="C610" s="9">
        <v>22.2166</v>
      </c>
    </row>
    <row r="611" spans="1:3">
      <c r="A611" s="9">
        <v>202</v>
      </c>
      <c r="B611" s="9">
        <v>22.2166</v>
      </c>
      <c r="C611" s="9">
        <v>22.2166</v>
      </c>
    </row>
    <row r="612" spans="1:3">
      <c r="A612" s="9">
        <v>201</v>
      </c>
      <c r="B612" s="9">
        <v>22.2166</v>
      </c>
      <c r="C612" s="9">
        <v>22.2166</v>
      </c>
    </row>
    <row r="613" spans="1:3">
      <c r="A613" s="9">
        <v>200</v>
      </c>
      <c r="B613" s="9">
        <v>22.266500000000001</v>
      </c>
      <c r="C613" s="9">
        <v>22.2166</v>
      </c>
    </row>
    <row r="614" spans="1:3">
      <c r="A614" s="9">
        <v>199</v>
      </c>
      <c r="B614" s="9">
        <v>22.2166</v>
      </c>
      <c r="C614" s="9">
        <v>22.2166</v>
      </c>
    </row>
    <row r="615" spans="1:3">
      <c r="A615" s="9">
        <v>198</v>
      </c>
      <c r="B615" s="9">
        <v>22.266500000000001</v>
      </c>
      <c r="C615" s="9">
        <v>22.2166</v>
      </c>
    </row>
    <row r="616" spans="1:3">
      <c r="A616" s="9">
        <v>197</v>
      </c>
      <c r="B616" s="9">
        <v>22.2166</v>
      </c>
      <c r="C616" s="9">
        <v>22.266500000000001</v>
      </c>
    </row>
    <row r="617" spans="1:3">
      <c r="A617" s="9">
        <v>196</v>
      </c>
      <c r="B617" s="9">
        <v>22.2166</v>
      </c>
      <c r="C617" s="9">
        <v>22.2166</v>
      </c>
    </row>
    <row r="618" spans="1:3">
      <c r="A618" s="9">
        <v>195</v>
      </c>
      <c r="B618" s="9">
        <v>22.2166</v>
      </c>
      <c r="C618" s="9">
        <v>22.2166</v>
      </c>
    </row>
    <row r="619" spans="1:3">
      <c r="A619" s="9">
        <v>194</v>
      </c>
      <c r="B619" s="9">
        <v>22.2166</v>
      </c>
      <c r="C619" s="9">
        <v>22.2166</v>
      </c>
    </row>
    <row r="620" spans="1:3">
      <c r="A620" s="9">
        <v>193</v>
      </c>
      <c r="B620" s="9">
        <v>22.2166</v>
      </c>
      <c r="C620" s="9">
        <v>22.2166</v>
      </c>
    </row>
    <row r="621" spans="1:3">
      <c r="A621" s="9">
        <v>192</v>
      </c>
      <c r="B621" s="9">
        <v>22.2166</v>
      </c>
      <c r="C621" s="9">
        <v>22.2166</v>
      </c>
    </row>
    <row r="622" spans="1:3">
      <c r="A622" s="9">
        <v>191</v>
      </c>
      <c r="B622" s="9">
        <v>22.2166</v>
      </c>
      <c r="C622" s="9">
        <v>22.2166</v>
      </c>
    </row>
    <row r="623" spans="1:3">
      <c r="A623" s="9">
        <v>190</v>
      </c>
      <c r="B623" s="9">
        <v>22.2166</v>
      </c>
      <c r="C623" s="9">
        <v>22.2166</v>
      </c>
    </row>
    <row r="624" spans="1:3">
      <c r="A624" s="9">
        <v>189</v>
      </c>
      <c r="B624" s="9">
        <v>22.266500000000001</v>
      </c>
      <c r="C624" s="9">
        <v>22.2166</v>
      </c>
    </row>
    <row r="625" spans="1:3">
      <c r="A625" s="9">
        <v>188</v>
      </c>
      <c r="B625" s="9">
        <v>22.166699999999999</v>
      </c>
      <c r="C625" s="9">
        <v>22.2166</v>
      </c>
    </row>
    <row r="626" spans="1:3">
      <c r="A626" s="9">
        <v>187</v>
      </c>
      <c r="B626" s="9">
        <v>22.2166</v>
      </c>
      <c r="C626" s="9">
        <v>22.2166</v>
      </c>
    </row>
    <row r="627" spans="1:3">
      <c r="A627" s="9">
        <v>186</v>
      </c>
      <c r="B627" s="9">
        <v>22.166699999999999</v>
      </c>
      <c r="C627" s="9">
        <v>22.2166</v>
      </c>
    </row>
    <row r="628" spans="1:3">
      <c r="A628" s="9">
        <v>185</v>
      </c>
      <c r="B628" s="9">
        <v>22.2166</v>
      </c>
      <c r="C628" s="9">
        <v>22.2166</v>
      </c>
    </row>
    <row r="629" spans="1:3">
      <c r="A629" s="9">
        <v>184</v>
      </c>
      <c r="B629" s="9">
        <v>22.2166</v>
      </c>
      <c r="C629" s="9">
        <v>22.2166</v>
      </c>
    </row>
    <row r="630" spans="1:3">
      <c r="A630" s="9">
        <v>183</v>
      </c>
      <c r="B630" s="9">
        <v>22.2166</v>
      </c>
      <c r="C630" s="9">
        <v>22.2166</v>
      </c>
    </row>
    <row r="631" spans="1:3">
      <c r="A631" s="9">
        <v>182</v>
      </c>
      <c r="B631" s="9">
        <v>22.2166</v>
      </c>
      <c r="C631" s="9">
        <v>22.2166</v>
      </c>
    </row>
    <row r="632" spans="1:3">
      <c r="A632" s="9">
        <v>181</v>
      </c>
      <c r="B632" s="9">
        <v>22.2166</v>
      </c>
      <c r="C632" s="9">
        <v>22.2166</v>
      </c>
    </row>
    <row r="633" spans="1:3">
      <c r="A633" s="9">
        <v>180</v>
      </c>
      <c r="B633" s="9">
        <v>22.2166</v>
      </c>
      <c r="C633" s="9">
        <v>22.2166</v>
      </c>
    </row>
    <row r="636" spans="1:3">
      <c r="A636" s="9" t="s">
        <v>35</v>
      </c>
    </row>
    <row r="637" spans="1:3">
      <c r="A637" s="9" t="s">
        <v>38</v>
      </c>
    </row>
    <row r="639" spans="1:3">
      <c r="A639" s="9" t="s">
        <v>60</v>
      </c>
    </row>
    <row r="641" spans="1:1">
      <c r="A641" s="9" t="s">
        <v>36</v>
      </c>
    </row>
    <row r="643" spans="1:1">
      <c r="A643" s="9" t="s">
        <v>93</v>
      </c>
    </row>
    <row r="646" spans="1:1">
      <c r="A646" s="9" t="s">
        <v>39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abSelected="1" topLeftCell="A50" workbookViewId="0">
      <selection activeCell="H82" sqref="H82"/>
    </sheetView>
  </sheetViews>
  <sheetFormatPr baseColWidth="10" defaultRowHeight="15" x14ac:dyDescent="0"/>
  <cols>
    <col min="1" max="16384" width="10.83203125" style="9"/>
  </cols>
  <sheetData>
    <row r="1" spans="1:1">
      <c r="A1" s="9" t="s">
        <v>0</v>
      </c>
    </row>
    <row r="3" spans="1:1">
      <c r="A3" s="9" t="s">
        <v>94</v>
      </c>
    </row>
    <row r="5" spans="1:1">
      <c r="A5" s="9" t="s">
        <v>2</v>
      </c>
    </row>
    <row r="6" spans="1:1">
      <c r="A6" s="9" t="s">
        <v>3</v>
      </c>
    </row>
    <row r="7" spans="1:1">
      <c r="A7" s="9" t="s">
        <v>90</v>
      </c>
    </row>
    <row r="8" spans="1:1">
      <c r="A8" s="9" t="s">
        <v>5</v>
      </c>
    </row>
    <row r="9" spans="1:1">
      <c r="A9" s="9" t="s">
        <v>6</v>
      </c>
    </row>
    <row r="10" spans="1:1">
      <c r="A10" s="9" t="s">
        <v>7</v>
      </c>
    </row>
    <row r="11" spans="1:1">
      <c r="A11" s="9" t="s">
        <v>8</v>
      </c>
    </row>
    <row r="12" spans="1:1">
      <c r="A12" s="9" t="s">
        <v>9</v>
      </c>
    </row>
    <row r="13" spans="1:1">
      <c r="A13" s="9" t="s">
        <v>10</v>
      </c>
    </row>
    <row r="14" spans="1:1">
      <c r="A14" s="9" t="s">
        <v>11</v>
      </c>
    </row>
    <row r="15" spans="1:1">
      <c r="A15" s="9" t="s">
        <v>12</v>
      </c>
    </row>
    <row r="16" spans="1:1">
      <c r="A16" s="9" t="s">
        <v>13</v>
      </c>
    </row>
    <row r="17" spans="1:4">
      <c r="A17" s="9" t="s">
        <v>71</v>
      </c>
    </row>
    <row r="18" spans="1:4">
      <c r="A18" s="9" t="s">
        <v>56</v>
      </c>
    </row>
    <row r="20" spans="1:4">
      <c r="A20" s="9" t="s">
        <v>95</v>
      </c>
    </row>
    <row r="22" spans="1:4">
      <c r="A22" s="9" t="s">
        <v>16</v>
      </c>
    </row>
    <row r="24" spans="1:4">
      <c r="A24" s="9" t="s">
        <v>17</v>
      </c>
      <c r="B24" s="9">
        <v>2</v>
      </c>
    </row>
    <row r="25" spans="1:4">
      <c r="A25" s="9" t="s">
        <v>18</v>
      </c>
      <c r="B25" s="9" t="s">
        <v>19</v>
      </c>
      <c r="C25" s="9" t="s">
        <v>58</v>
      </c>
      <c r="D25" s="9" t="s">
        <v>21</v>
      </c>
    </row>
    <row r="26" spans="1:4">
      <c r="A26" s="9" t="s">
        <v>22</v>
      </c>
      <c r="B26" s="9" t="s">
        <v>23</v>
      </c>
      <c r="C26" s="9" t="s">
        <v>24</v>
      </c>
    </row>
    <row r="28" spans="1:4">
      <c r="A28" s="9" t="s">
        <v>25</v>
      </c>
      <c r="B28" s="9">
        <v>7</v>
      </c>
    </row>
    <row r="29" spans="1:4">
      <c r="A29" s="9" t="s">
        <v>26</v>
      </c>
    </row>
    <row r="30" spans="1:4">
      <c r="A30" s="9" t="s">
        <v>27</v>
      </c>
    </row>
    <row r="31" spans="1:4">
      <c r="A31" s="9" t="s">
        <v>28</v>
      </c>
    </row>
    <row r="32" spans="1:4">
      <c r="A32" s="9" t="s">
        <v>29</v>
      </c>
    </row>
    <row r="33" spans="1:8" ht="16">
      <c r="A33" s="9" t="s">
        <v>30</v>
      </c>
      <c r="B33" s="9" t="s">
        <v>31</v>
      </c>
      <c r="E33" s="9">
        <v>5</v>
      </c>
      <c r="G33" s="10" t="s">
        <v>52</v>
      </c>
    </row>
    <row r="34" spans="1:8">
      <c r="A34" s="9" t="s">
        <v>32</v>
      </c>
      <c r="B34" s="9" t="s">
        <v>32</v>
      </c>
    </row>
    <row r="35" spans="1:8">
      <c r="A35" s="9" t="s">
        <v>33</v>
      </c>
      <c r="E35" s="9" t="s">
        <v>43</v>
      </c>
      <c r="G35" s="9">
        <v>1.3444049893749999</v>
      </c>
      <c r="H35" s="9" t="s">
        <v>44</v>
      </c>
    </row>
    <row r="36" spans="1:8">
      <c r="E36" s="9" t="s">
        <v>45</v>
      </c>
      <c r="G36" s="9">
        <f>(G35*1/10)</f>
        <v>0.13444049893749999</v>
      </c>
      <c r="H36" s="9" t="s">
        <v>46</v>
      </c>
    </row>
    <row r="37" spans="1:8">
      <c r="A37" s="9" t="s">
        <v>34</v>
      </c>
      <c r="G37" s="9">
        <f>G36/E39</f>
        <v>7.918978555545737E-5</v>
      </c>
      <c r="H37" s="11" t="s">
        <v>65</v>
      </c>
    </row>
    <row r="38" spans="1:8">
      <c r="E38" s="9" t="s">
        <v>47</v>
      </c>
      <c r="F38" s="9" t="s">
        <v>48</v>
      </c>
    </row>
    <row r="39" spans="1:8">
      <c r="E39" s="12">
        <v>1697.7</v>
      </c>
      <c r="F39" s="9">
        <f>E39/16</f>
        <v>106.10625</v>
      </c>
    </row>
    <row r="40" spans="1:8">
      <c r="A40" s="9" t="s">
        <v>26</v>
      </c>
    </row>
    <row r="41" spans="1:8">
      <c r="A41" s="9" t="s">
        <v>18</v>
      </c>
      <c r="B41" s="9" t="s">
        <v>22</v>
      </c>
    </row>
    <row r="42" spans="1:8">
      <c r="B42" s="9">
        <v>0</v>
      </c>
      <c r="C42" s="9">
        <v>1</v>
      </c>
      <c r="E42" s="9" t="s">
        <v>66</v>
      </c>
      <c r="F42" s="9" t="s">
        <v>67</v>
      </c>
    </row>
    <row r="43" spans="1:8">
      <c r="A43" s="9">
        <v>260</v>
      </c>
      <c r="B43" s="9">
        <v>-0.20957700000000001</v>
      </c>
      <c r="C43" s="9">
        <v>-0.18295700000000001</v>
      </c>
      <c r="E43" s="9">
        <f>(B43-'210428_buff'!$E43)*$F$39/$G$36</f>
        <v>45.907909391345257</v>
      </c>
      <c r="F43" s="9">
        <f>(C43-'210428_buff'!$E43)*$F$39/$G$36</f>
        <v>66.917563456323876</v>
      </c>
    </row>
    <row r="44" spans="1:8">
      <c r="A44" s="9">
        <v>259</v>
      </c>
      <c r="B44" s="9">
        <v>-0.18807499999999999</v>
      </c>
      <c r="C44" s="9">
        <v>-0.21591399999999999</v>
      </c>
      <c r="E44" s="9">
        <f>(B44-'210428_buff'!$E44)*$F$39/$G$36</f>
        <v>50.479206023364661</v>
      </c>
      <c r="F44" s="9">
        <f>(C44-'210428_buff'!$E44)*$F$39/$G$36</f>
        <v>28.507464493877812</v>
      </c>
    </row>
    <row r="45" spans="1:8">
      <c r="A45" s="9">
        <v>258</v>
      </c>
      <c r="B45" s="9">
        <v>-0.18526599999999999</v>
      </c>
      <c r="C45" s="9">
        <v>-0.154112</v>
      </c>
      <c r="E45" s="9">
        <f>(B45-'210428_buff'!$E45)*$F$39/$G$36</f>
        <v>55.697682081878511</v>
      </c>
      <c r="F45" s="9">
        <f>(C45-'210428_buff'!$E45)*$F$39/$G$36</f>
        <v>80.285764829449647</v>
      </c>
    </row>
    <row r="46" spans="1:8">
      <c r="A46" s="9">
        <v>257</v>
      </c>
      <c r="B46" s="9">
        <v>-0.16030900000000001</v>
      </c>
      <c r="C46" s="9">
        <v>-0.24981600000000001</v>
      </c>
      <c r="E46" s="9">
        <f>(B46-'210428_buff'!$E46)*$F$39/$G$36</f>
        <v>93.674486525854491</v>
      </c>
      <c r="F46" s="9">
        <f>(C46-'210428_buff'!$E46)*$F$39/$G$36</f>
        <v>23.031695151172244</v>
      </c>
    </row>
    <row r="47" spans="1:8">
      <c r="A47" s="9">
        <v>256</v>
      </c>
      <c r="B47" s="9">
        <v>-0.18779000000000001</v>
      </c>
      <c r="C47" s="9">
        <v>-0.19604199999999999</v>
      </c>
      <c r="E47" s="9">
        <f>(B47-'210428_buff'!$E47)*$F$39/$G$36</f>
        <v>73.428425259819022</v>
      </c>
      <c r="F47" s="9">
        <f>(C47-'210428_buff'!$E47)*$F$39/$G$36</f>
        <v>66.915590348316272</v>
      </c>
    </row>
    <row r="48" spans="1:8">
      <c r="A48" s="9">
        <v>255</v>
      </c>
      <c r="B48" s="9">
        <v>-0.220081</v>
      </c>
      <c r="C48" s="9">
        <v>-0.18373100000000001</v>
      </c>
      <c r="E48" s="9">
        <f>(B48-'210428_buff'!$E48)*$F$39/$G$36</f>
        <v>46.572452168306661</v>
      </c>
      <c r="F48" s="9">
        <f>(C48-'210428_buff'!$E48)*$F$39/$G$36</f>
        <v>75.261442598884145</v>
      </c>
    </row>
    <row r="49" spans="1:6">
      <c r="A49" s="9">
        <v>254</v>
      </c>
      <c r="B49" s="9">
        <v>-0.182925</v>
      </c>
      <c r="C49" s="9">
        <v>-0.20247299999999999</v>
      </c>
      <c r="E49" s="9">
        <f>(B49-'210428_buff'!$E49)*$F$39/$G$36</f>
        <v>74.952453884893188</v>
      </c>
      <c r="F49" s="9">
        <f>(C49-'210428_buff'!$E49)*$F$39/$G$36</f>
        <v>59.524327751827755</v>
      </c>
    </row>
    <row r="50" spans="1:6">
      <c r="A50" s="9">
        <v>253</v>
      </c>
      <c r="B50" s="9">
        <v>-0.22115499999999999</v>
      </c>
      <c r="C50" s="9">
        <v>-0.227908</v>
      </c>
      <c r="E50" s="9">
        <f>(B50-'210428_buff'!$E50)*$F$39/$G$36</f>
        <v>48.225522057078159</v>
      </c>
      <c r="F50" s="9">
        <f>(C50-'210428_buff'!$E50)*$F$39/$G$36</f>
        <v>42.895762706935372</v>
      </c>
    </row>
    <row r="51" spans="1:6">
      <c r="A51" s="9">
        <v>252</v>
      </c>
      <c r="B51" s="9">
        <v>-0.20952399999999999</v>
      </c>
      <c r="C51" s="9">
        <v>-0.19101899999999999</v>
      </c>
      <c r="E51" s="9">
        <f>(B51-'210428_buff'!$E51)*$F$39/$G$36</f>
        <v>78.069175293706152</v>
      </c>
      <c r="F51" s="9">
        <f>(C51-'210428_buff'!$E51)*$F$39/$G$36</f>
        <v>92.674120765998765</v>
      </c>
    </row>
    <row r="52" spans="1:6">
      <c r="A52" s="9">
        <v>251</v>
      </c>
      <c r="B52" s="9">
        <v>-0.215752</v>
      </c>
      <c r="C52" s="9">
        <v>-0.22998199999999999</v>
      </c>
      <c r="E52" s="9">
        <f>(B52-'210428_buff'!$E52)*$F$39/$G$36</f>
        <v>31.46002331645801</v>
      </c>
      <c r="F52" s="9">
        <f>(C52-'210428_buff'!$E52)*$F$39/$G$36</f>
        <v>20.229092537170047</v>
      </c>
    </row>
    <row r="53" spans="1:6">
      <c r="A53" s="9">
        <v>250</v>
      </c>
      <c r="B53" s="9">
        <v>-0.21568100000000001</v>
      </c>
      <c r="C53" s="9">
        <v>-0.25086399999999998</v>
      </c>
      <c r="E53" s="9">
        <f>(B53-'210428_buff'!$E53)*$F$39/$G$36</f>
        <v>45.431995739910938</v>
      </c>
      <c r="F53" s="9">
        <f>(C53-'210428_buff'!$E53)*$F$39/$G$36</f>
        <v>17.664052127283519</v>
      </c>
    </row>
    <row r="54" spans="1:6">
      <c r="A54" s="9">
        <v>249</v>
      </c>
      <c r="B54" s="9">
        <v>-0.24720600000000001</v>
      </c>
      <c r="C54" s="9">
        <v>-0.23546</v>
      </c>
      <c r="E54" s="9">
        <f>(B54-'210428_buff'!$E54)*$F$39/$G$36</f>
        <v>23.969316076386185</v>
      </c>
      <c r="F54" s="9">
        <f>(C54-'210428_buff'!$E54)*$F$39/$G$36</f>
        <v>33.23976673931778</v>
      </c>
    </row>
    <row r="55" spans="1:6">
      <c r="A55" s="9">
        <v>248</v>
      </c>
      <c r="B55" s="9">
        <v>-0.26096000000000003</v>
      </c>
      <c r="C55" s="9">
        <v>-0.25396600000000003</v>
      </c>
      <c r="E55" s="9">
        <f>(B55-'210428_buff'!$E55)*$F$39/$G$36</f>
        <v>-11.475201550629505</v>
      </c>
      <c r="F55" s="9">
        <f>(C55-'210428_buff'!$E55)*$F$39/$G$36</f>
        <v>-5.9552345885536049</v>
      </c>
    </row>
    <row r="56" spans="1:6">
      <c r="A56" s="9">
        <v>247</v>
      </c>
      <c r="B56" s="9">
        <v>-0.28084700000000001</v>
      </c>
      <c r="C56" s="9">
        <v>-0.31592799999999999</v>
      </c>
      <c r="E56" s="9">
        <f>(B56-'210428_buff'!$E56)*$F$39/$G$36</f>
        <v>11.99610206463719</v>
      </c>
      <c r="F56" s="9">
        <f>(C56-'210428_buff'!$E56)*$F$39/$G$36</f>
        <v>-15.691338741279953</v>
      </c>
    </row>
    <row r="57" spans="1:6">
      <c r="A57" s="9">
        <v>246</v>
      </c>
      <c r="B57" s="9">
        <v>-0.33959600000000001</v>
      </c>
      <c r="C57" s="9">
        <v>-0.32088299999999997</v>
      </c>
      <c r="E57" s="9">
        <f>(B57-'210428_buff'!$E57)*$F$39/$G$36</f>
        <v>-23.913674430571763</v>
      </c>
      <c r="F57" s="9">
        <f>(C57-'210428_buff'!$E57)*$F$39/$G$36</f>
        <v>-9.1445663720463841</v>
      </c>
    </row>
    <row r="58" spans="1:6">
      <c r="A58" s="9">
        <v>245</v>
      </c>
      <c r="B58" s="9">
        <v>-0.362626</v>
      </c>
      <c r="C58" s="9">
        <v>-0.36283399999999999</v>
      </c>
      <c r="E58" s="9">
        <f>(B58-'210428_buff'!$E58)*$F$39/$G$36</f>
        <v>-70.917448009340873</v>
      </c>
      <c r="F58" s="9">
        <f>(C58-'210428_buff'!$E58)*$F$39/$G$36</f>
        <v>-71.081610595573594</v>
      </c>
    </row>
    <row r="59" spans="1:6">
      <c r="A59" s="9">
        <v>244</v>
      </c>
      <c r="B59" s="9">
        <v>-0.445963</v>
      </c>
      <c r="C59" s="9">
        <v>-0.44946700000000001</v>
      </c>
      <c r="E59" s="9">
        <f>(B59-'210428_buff'!$E59)*$F$39/$G$36</f>
        <v>-146.32411135758471</v>
      </c>
      <c r="F59" s="9">
        <f>(C59-'210428_buff'!$E59)*$F$39/$G$36</f>
        <v>-149.08961954104396</v>
      </c>
    </row>
    <row r="60" spans="1:6">
      <c r="A60" s="9">
        <v>243</v>
      </c>
      <c r="B60" s="9">
        <v>-0.53435999999999995</v>
      </c>
      <c r="C60" s="9">
        <v>-0.52778099999999994</v>
      </c>
      <c r="E60" s="9">
        <f>(B60-'210428_buff'!$E60)*$F$39/$G$36</f>
        <v>-207.78326882166999</v>
      </c>
      <c r="F60" s="9">
        <f>(C60-'210428_buff'!$E60)*$F$39/$G$36</f>
        <v>-202.59083778885653</v>
      </c>
    </row>
    <row r="61" spans="1:6">
      <c r="A61" s="9">
        <v>242</v>
      </c>
      <c r="B61" s="9">
        <v>-0.58972999999999998</v>
      </c>
      <c r="C61" s="9">
        <v>-0.60755400000000004</v>
      </c>
      <c r="E61" s="9">
        <f>(B61-'210428_buff'!$E61)*$F$39/$G$36</f>
        <v>-253.44966979288438</v>
      </c>
      <c r="F61" s="9">
        <f>(C61-'210428_buff'!$E61)*$F$39/$G$36</f>
        <v>-267.51714064390546</v>
      </c>
    </row>
    <row r="62" spans="1:6">
      <c r="A62" s="9">
        <v>241</v>
      </c>
      <c r="B62" s="9">
        <v>-0.74730399999999997</v>
      </c>
      <c r="C62" s="9">
        <v>-0.70744899999999999</v>
      </c>
      <c r="E62" s="9">
        <f>(B62-'210428_buff'!$E62)*$F$39/$G$36</f>
        <v>-371.87561240933974</v>
      </c>
      <c r="F62" s="9">
        <f>(C62-'210428_buff'!$E62)*$F$39/$G$36</f>
        <v>-340.42032455209994</v>
      </c>
    </row>
    <row r="63" spans="1:6">
      <c r="A63" s="9">
        <v>240</v>
      </c>
      <c r="B63" s="9">
        <v>-0.87210200000000004</v>
      </c>
      <c r="C63" s="9">
        <v>-0.82537499999999997</v>
      </c>
      <c r="E63" s="9">
        <f>(B63-'210428_buff'!$E63)*$F$39/$G$36</f>
        <v>-461.95351765893184</v>
      </c>
      <c r="F63" s="9">
        <f>(C63-'210428_buff'!$E63)*$F$39/$G$36</f>
        <v>-425.07455051038721</v>
      </c>
    </row>
    <row r="64" spans="1:6">
      <c r="A64" s="9">
        <v>239</v>
      </c>
      <c r="B64" s="9">
        <v>-1.0098100000000001</v>
      </c>
      <c r="C64" s="9">
        <v>-0.990402</v>
      </c>
      <c r="E64" s="9">
        <f>(B64-'210428_buff'!$E64)*$F$39/$G$36</f>
        <v>-599.04585127053406</v>
      </c>
      <c r="F64" s="9">
        <f>(C64-'210428_buff'!$E64)*$F$39/$G$36</f>
        <v>-583.72821918589443</v>
      </c>
    </row>
    <row r="65" spans="1:6">
      <c r="A65" s="9">
        <v>238</v>
      </c>
      <c r="B65" s="9">
        <v>-1.2211799999999999</v>
      </c>
      <c r="C65" s="9">
        <v>-1.2087600000000001</v>
      </c>
      <c r="E65" s="9">
        <f>(B65-'210428_buff'!$E65)*$F$39/$G$36</f>
        <v>-754.94308805941682</v>
      </c>
      <c r="F65" s="9">
        <f>(C65-'210428_buff'!$E65)*$F$39/$G$36</f>
        <v>-745.14068747763508</v>
      </c>
    </row>
    <row r="66" spans="1:6">
      <c r="A66" s="9">
        <v>237</v>
      </c>
      <c r="B66" s="9">
        <v>-1.40917</v>
      </c>
      <c r="C66" s="9">
        <v>-1.4599800000000001</v>
      </c>
      <c r="E66" s="9">
        <f>(B66-'210428_buff'!$E66)*$F$39/$G$36</f>
        <v>-882.42480718757656</v>
      </c>
      <c r="F66" s="9">
        <f>(C66-'210428_buff'!$E66)*$F$39/$G$36</f>
        <v>-922.52625433414164</v>
      </c>
    </row>
    <row r="67" spans="1:6">
      <c r="A67" s="9">
        <v>236</v>
      </c>
      <c r="B67" s="9">
        <v>-1.6929099999999999</v>
      </c>
      <c r="C67" s="9">
        <v>-1.67801</v>
      </c>
      <c r="E67" s="9">
        <f>(B67-'210428_buff'!$E67)*$F$39/$G$36</f>
        <v>-1119.7802295840279</v>
      </c>
      <c r="F67" s="9">
        <f>(C67-'210428_buff'!$E67)*$F$39/$G$36</f>
        <v>-1108.0205058587019</v>
      </c>
    </row>
    <row r="68" spans="1:6">
      <c r="A68" s="9">
        <v>235</v>
      </c>
      <c r="B68" s="9">
        <v>-1.9623900000000001</v>
      </c>
      <c r="C68" s="9">
        <v>-2.0036</v>
      </c>
      <c r="E68" s="9">
        <f>(B68-'210428_buff'!$E68)*$F$39/$G$36</f>
        <v>-1311.9605549031587</v>
      </c>
      <c r="F68" s="9">
        <f>(C68-'210428_buff'!$E68)*$F$39/$G$36</f>
        <v>-1344.4852673005203</v>
      </c>
    </row>
    <row r="69" spans="1:6">
      <c r="A69" s="9">
        <v>234</v>
      </c>
      <c r="B69" s="9">
        <v>-2.2570399999999999</v>
      </c>
      <c r="C69" s="9">
        <v>-2.3291599999999999</v>
      </c>
      <c r="E69" s="9">
        <f>(B69-'210428_buff'!$E69)*$F$39/$G$36</f>
        <v>-1562.3822931475722</v>
      </c>
      <c r="F69" s="9">
        <f>(C69-'210428_buff'!$E69)*$F$39/$G$36</f>
        <v>-1619.3025129509631</v>
      </c>
    </row>
    <row r="70" spans="1:6">
      <c r="A70" s="9">
        <v>233</v>
      </c>
      <c r="B70" s="9">
        <v>-2.6083500000000002</v>
      </c>
      <c r="C70" s="9">
        <v>-2.6154899999999999</v>
      </c>
      <c r="E70" s="9">
        <f>(B70-'210428_buff'!$E70)*$F$39/$G$36</f>
        <v>-1836.1833881740986</v>
      </c>
      <c r="F70" s="9">
        <f>(C70-'210428_buff'!$E70)*$F$39/$G$36</f>
        <v>-1841.8185846438182</v>
      </c>
    </row>
    <row r="71" spans="1:6">
      <c r="A71" s="9">
        <v>232</v>
      </c>
      <c r="B71" s="9">
        <v>-2.9700199999999999</v>
      </c>
      <c r="C71" s="9">
        <v>-3.02562</v>
      </c>
      <c r="E71" s="9">
        <f>(B71-'210428_buff'!$E71)*$F$39/$G$36</f>
        <v>-2115.5218135131672</v>
      </c>
      <c r="F71" s="9">
        <f>(C71-'210428_buff'!$E71)*$F$39/$G$36</f>
        <v>-2159.4037356023036</v>
      </c>
    </row>
    <row r="72" spans="1:6">
      <c r="A72" s="9">
        <v>231</v>
      </c>
      <c r="B72" s="9">
        <v>-3.4227300000000001</v>
      </c>
      <c r="C72" s="9">
        <v>-3.47655</v>
      </c>
      <c r="E72" s="9">
        <f>(B72-'210428_buff'!$E72)*$F$39/$G$36</f>
        <v>-2494.202675440737</v>
      </c>
      <c r="F72" s="9">
        <f>(C72-'210428_buff'!$E72)*$F$39/$G$36</f>
        <v>-2536.6797446284581</v>
      </c>
    </row>
    <row r="73" spans="1:6">
      <c r="A73" s="9">
        <v>230</v>
      </c>
      <c r="B73" s="9">
        <v>-3.7611300000000001</v>
      </c>
      <c r="C73" s="9">
        <v>-3.87731</v>
      </c>
      <c r="E73" s="9">
        <f>(B73-'210428_buff'!$E73)*$F$39/$G$36</f>
        <v>-2742.5550180067744</v>
      </c>
      <c r="F73" s="9">
        <f>(C73-'210428_buff'!$E73)*$F$39/$G$36</f>
        <v>-2834.2492933361968</v>
      </c>
    </row>
    <row r="74" spans="1:6">
      <c r="A74" s="9">
        <v>229</v>
      </c>
      <c r="B74" s="9">
        <v>-4.2172400000000003</v>
      </c>
      <c r="C74" s="9">
        <v>-4.3186799999999996</v>
      </c>
      <c r="E74" s="9">
        <f>(B74-'210428_buff'!$E74)*$F$39/$G$36</f>
        <v>-3085.9436862455159</v>
      </c>
      <c r="F74" s="9">
        <f>(C74-'210428_buff'!$E74)*$F$39/$G$36</f>
        <v>-3166.0045167620974</v>
      </c>
    </row>
    <row r="75" spans="1:6">
      <c r="A75" s="9">
        <v>228</v>
      </c>
      <c r="B75" s="9">
        <v>-4.6087499999999997</v>
      </c>
      <c r="C75" s="9">
        <v>-4.7182700000000004</v>
      </c>
      <c r="E75" s="9">
        <f>(B75-'210428_buff'!$E75)*$F$39/$G$36</f>
        <v>-3416.2557784746541</v>
      </c>
      <c r="F75" s="9">
        <f>(C75-'210428_buff'!$E75)*$F$39/$G$36</f>
        <v>-3502.6936940718174</v>
      </c>
    </row>
    <row r="76" spans="1:6">
      <c r="A76" s="9">
        <v>227</v>
      </c>
      <c r="B76" s="9">
        <v>-4.9590300000000003</v>
      </c>
      <c r="C76" s="9">
        <v>-5.0758999999999999</v>
      </c>
      <c r="E76" s="9">
        <f>(B76-'210428_buff'!$E76)*$F$39/$G$36</f>
        <v>-3652.1609664855168</v>
      </c>
      <c r="F76" s="9">
        <f>(C76-'210428_buff'!$E76)*$F$39/$G$36</f>
        <v>-3744.3998196250377</v>
      </c>
    </row>
    <row r="77" spans="1:6">
      <c r="A77" s="9">
        <v>226</v>
      </c>
      <c r="B77" s="9">
        <v>-5.20052</v>
      </c>
      <c r="C77" s="9">
        <v>-5.2602500000000001</v>
      </c>
      <c r="E77" s="9">
        <f>(B77-'210428_buff'!$E77)*$F$39/$G$36</f>
        <v>-3869.3291262345597</v>
      </c>
      <c r="F77" s="9">
        <f>(C77-'210428_buff'!$E77)*$F$39/$G$36</f>
        <v>-3916.4706227522597</v>
      </c>
    </row>
    <row r="78" spans="1:6">
      <c r="A78" s="9">
        <v>225</v>
      </c>
      <c r="B78" s="9">
        <v>-5.3918499999999998</v>
      </c>
      <c r="C78" s="9">
        <v>-5.44876</v>
      </c>
      <c r="E78" s="9">
        <f>(B78-'210428_buff'!$E78)*$F$39/$G$36</f>
        <v>-4032.9964623573915</v>
      </c>
      <c r="F78" s="9">
        <f>(C78-'210428_buff'!$E78)*$F$39/$G$36</f>
        <v>-4077.9122930425128</v>
      </c>
    </row>
    <row r="79" spans="1:6">
      <c r="A79" s="9">
        <v>224</v>
      </c>
      <c r="B79" s="9">
        <v>-5.4536899999999999</v>
      </c>
      <c r="C79" s="9">
        <v>-5.5808299999999997</v>
      </c>
      <c r="E79" s="9">
        <f>(B79-'210428_buff'!$E79)*$F$39/$G$36</f>
        <v>-4094.3399956922308</v>
      </c>
      <c r="F79" s="9">
        <f>(C79-'210428_buff'!$E79)*$F$39/$G$36</f>
        <v>-4194.6843765269923</v>
      </c>
    </row>
    <row r="80" spans="1:6">
      <c r="A80" s="9">
        <v>223</v>
      </c>
      <c r="B80" s="9">
        <v>-5.4605699999999997</v>
      </c>
      <c r="C80" s="9">
        <v>-5.5183200000000001</v>
      </c>
      <c r="E80" s="9">
        <f>(B80-'210428_buff'!$E80)*$F$39/$G$36</f>
        <v>-4084.4456482772935</v>
      </c>
      <c r="F80" s="9">
        <f>(C80-'210428_buff'!$E80)*$F$39/$G$36</f>
        <v>-4130.0244432529707</v>
      </c>
    </row>
    <row r="81" spans="1:8">
      <c r="A81" s="9">
        <v>222</v>
      </c>
      <c r="B81" s="9">
        <v>-5.3581700000000003</v>
      </c>
      <c r="C81" s="9">
        <v>-5.4685699999999997</v>
      </c>
      <c r="E81" s="9">
        <f>(B81-'210428_buff'!$E81)*$F$39/$G$36</f>
        <v>-4009.5318673093507</v>
      </c>
      <c r="F81" s="9">
        <f>(C81-'210428_buff'!$E81)*$F$39/$G$36</f>
        <v>-4096.6643169251893</v>
      </c>
      <c r="H81" s="13"/>
    </row>
    <row r="82" spans="1:8">
      <c r="A82" s="9">
        <v>221</v>
      </c>
      <c r="B82" s="9">
        <v>-5.2260200000000001</v>
      </c>
      <c r="C82" s="9">
        <v>-5.3292700000000002</v>
      </c>
      <c r="E82" s="9">
        <f>(B82-'210428_buff'!$E82)*$F$39/$G$36</f>
        <v>-3878.4622485801619</v>
      </c>
      <c r="F82" s="9">
        <f>(C82-'210428_buff'!$E82)*$F$39/$G$36</f>
        <v>-3959.9516092942504</v>
      </c>
    </row>
    <row r="83" spans="1:8">
      <c r="A83" s="9">
        <v>220</v>
      </c>
      <c r="B83" s="9">
        <v>-5.1066599999999998</v>
      </c>
      <c r="C83" s="9">
        <v>-5.17272</v>
      </c>
      <c r="E83" s="9">
        <f>(B83-'210428_buff'!$E83)*$F$39/$G$36</f>
        <v>-3806.9473434661172</v>
      </c>
      <c r="F83" s="9">
        <f>(C83-'210428_buff'!$E83)*$F$39/$G$36</f>
        <v>-3859.0847494590735</v>
      </c>
    </row>
    <row r="84" spans="1:8">
      <c r="A84" s="9">
        <v>219</v>
      </c>
      <c r="B84" s="9">
        <v>-4.9331100000000001</v>
      </c>
      <c r="C84" s="9">
        <v>-5.0147599999999999</v>
      </c>
      <c r="E84" s="9">
        <f>(B84-'210428_buff'!$E84)*$F$39/$G$36</f>
        <v>-3647.7763258710165</v>
      </c>
      <c r="F84" s="9">
        <f>(C84-'210428_buff'!$E84)*$F$39/$G$36</f>
        <v>-3712.2180333993974</v>
      </c>
    </row>
    <row r="85" spans="1:8">
      <c r="A85" s="9">
        <v>218</v>
      </c>
      <c r="B85" s="9">
        <v>-4.8266</v>
      </c>
      <c r="C85" s="9">
        <v>-4.9015599999999999</v>
      </c>
      <c r="E85" s="9">
        <f>(B85-'210428_buff'!$E85)*$F$39/$G$36</f>
        <v>-3556.7615889394137</v>
      </c>
      <c r="F85" s="9">
        <f>(C85-'210428_buff'!$E85)*$F$39/$G$36</f>
        <v>-3615.9232594394439</v>
      </c>
    </row>
    <row r="86" spans="1:8">
      <c r="A86" s="9">
        <v>217</v>
      </c>
      <c r="B86" s="9">
        <v>-4.7402600000000001</v>
      </c>
      <c r="C86" s="9">
        <v>-4.8404999999999996</v>
      </c>
      <c r="E86" s="9">
        <f>(B86-'210428_buff'!$E86)*$F$39/$G$36</f>
        <v>-3503.9533262238724</v>
      </c>
      <c r="F86" s="9">
        <f>(C86-'210428_buff'!$E86)*$F$39/$G$36</f>
        <v>-3583.0670648968039</v>
      </c>
    </row>
    <row r="87" spans="1:8">
      <c r="A87" s="9">
        <v>216</v>
      </c>
      <c r="B87" s="9">
        <v>-4.7194200000000004</v>
      </c>
      <c r="C87" s="9">
        <v>-4.71692</v>
      </c>
      <c r="E87" s="9">
        <f>(B87-'210428_buff'!$E87)*$F$39/$G$36</f>
        <v>-3466.9062502730794</v>
      </c>
      <c r="F87" s="9">
        <f>(C87-'210428_buff'!$E87)*$F$39/$G$36</f>
        <v>-3464.9331422654741</v>
      </c>
    </row>
    <row r="88" spans="1:8">
      <c r="A88" s="9">
        <v>215</v>
      </c>
      <c r="B88" s="9">
        <v>-4.8043800000000001</v>
      </c>
      <c r="C88" s="9">
        <v>-4.8755499999999996</v>
      </c>
      <c r="E88" s="9">
        <f>(B88-'210428_buff'!$E88)*$F$39/$G$36</f>
        <v>-3528.3456766570889</v>
      </c>
      <c r="F88" s="9">
        <f>(C88-'210428_buff'!$E88)*$F$39/$G$36</f>
        <v>-3584.5161154175894</v>
      </c>
    </row>
    <row r="89" spans="1:8">
      <c r="A89" s="9">
        <v>214</v>
      </c>
      <c r="B89" s="9">
        <v>-5.1505299999999998</v>
      </c>
      <c r="C89" s="9">
        <v>-5.1378300000000001</v>
      </c>
      <c r="E89" s="9">
        <f>(B89-'210428_buff'!$E89)*$F$39/$G$36</f>
        <v>-3809.678124948643</v>
      </c>
      <c r="F89" s="9">
        <f>(C89-'210428_buff'!$E89)*$F$39/$G$36</f>
        <v>-3799.6547362700098</v>
      </c>
    </row>
    <row r="90" spans="1:8">
      <c r="A90" s="9">
        <v>213</v>
      </c>
      <c r="B90" s="9">
        <v>-5.6147</v>
      </c>
      <c r="C90" s="9">
        <v>-5.6448700000000001</v>
      </c>
      <c r="E90" s="9">
        <f>(B90-'210428_buff'!$E90)*$F$39/$G$36</f>
        <v>-4172.38430982504</v>
      </c>
      <c r="F90" s="9">
        <f>(C90-'210428_buff'!$E90)*$F$39/$G$36</f>
        <v>-4196.1957772608184</v>
      </c>
    </row>
    <row r="91" spans="1:8">
      <c r="A91" s="9">
        <v>212</v>
      </c>
      <c r="B91" s="9">
        <v>-6.3483700000000001</v>
      </c>
      <c r="C91" s="9">
        <v>-6.2990000000000004</v>
      </c>
      <c r="E91" s="9">
        <f>(B91-'210428_buff'!$E91)*$F$39/$G$36</f>
        <v>-4735.4529043065058</v>
      </c>
      <c r="F91" s="9">
        <f>(C91-'210428_buff'!$E91)*$F$39/$G$36</f>
        <v>-4696.4879673723217</v>
      </c>
    </row>
    <row r="92" spans="1:8">
      <c r="A92" s="9">
        <v>211</v>
      </c>
      <c r="B92" s="9">
        <v>-7.3540799999999997</v>
      </c>
      <c r="C92" s="9">
        <v>-7.3682100000000004</v>
      </c>
      <c r="E92" s="9">
        <f>(B92-'210428_buff'!$E92)*$F$39/$G$36</f>
        <v>-5517.2069785948615</v>
      </c>
      <c r="F92" s="9">
        <f>(C92-'210428_buff'!$E92)*$F$39/$G$36</f>
        <v>-5528.3589850538456</v>
      </c>
    </row>
    <row r="93" spans="1:8">
      <c r="A93" s="9">
        <v>210</v>
      </c>
      <c r="B93" s="9">
        <v>-8.78111</v>
      </c>
      <c r="C93" s="9">
        <v>-8.7940699999999996</v>
      </c>
      <c r="E93" s="9">
        <f>(B93-'210428_buff'!$E93)*$F$39/$G$36</f>
        <v>-6636.0148605527429</v>
      </c>
      <c r="F93" s="9">
        <f>(C93-'210428_buff'!$E93)*$F$39/$G$36</f>
        <v>-6646.2434524641667</v>
      </c>
    </row>
    <row r="94" spans="1:8">
      <c r="A94" s="9">
        <v>209</v>
      </c>
      <c r="B94" s="9">
        <v>-10.534800000000001</v>
      </c>
      <c r="C94" s="9">
        <v>-10.540699999999999</v>
      </c>
      <c r="E94" s="9">
        <f>(B94-'210428_buff'!$E94)*$F$39/$G$36</f>
        <v>-8020.6694499152882</v>
      </c>
      <c r="F94" s="9">
        <f>(C94-'210428_buff'!$E94)*$F$39/$G$36</f>
        <v>-8025.3259848132366</v>
      </c>
    </row>
    <row r="95" spans="1:8">
      <c r="A95" s="9">
        <v>208</v>
      </c>
      <c r="B95" s="9">
        <v>-12.5297</v>
      </c>
      <c r="C95" s="9">
        <v>-12.573499999999999</v>
      </c>
      <c r="E95" s="9">
        <f>(B95-'210428_buff'!$E95)*$F$39/$G$36</f>
        <v>-9607.9515768756355</v>
      </c>
      <c r="F95" s="9">
        <f>(C95-'210428_buff'!$E95)*$F$39/$G$36</f>
        <v>-9642.5204291688751</v>
      </c>
    </row>
    <row r="96" spans="1:8">
      <c r="A96" s="9">
        <v>207</v>
      </c>
      <c r="B96" s="9">
        <v>-14.769</v>
      </c>
      <c r="C96" s="9">
        <v>-14.7898</v>
      </c>
      <c r="E96" s="9">
        <f>(B96-'210428_buff'!$E96)*$F$39/$G$36</f>
        <v>-11355.277229792046</v>
      </c>
      <c r="F96" s="9">
        <f>(C96-'210428_buff'!$E96)*$F$39/$G$36</f>
        <v>-11371.693488415318</v>
      </c>
    </row>
    <row r="97" spans="1:6">
      <c r="A97" s="9">
        <v>206</v>
      </c>
      <c r="B97" s="9">
        <v>-17.0212</v>
      </c>
      <c r="C97" s="9">
        <v>-17.0611</v>
      </c>
      <c r="E97" s="9">
        <f>(B97-'210428_buff'!$E97)*$F$39/$G$36</f>
        <v>-13164.841812457145</v>
      </c>
      <c r="F97" s="9">
        <f>(C97-'210428_buff'!$E97)*$F$39/$G$36</f>
        <v>-13196.332616258522</v>
      </c>
    </row>
    <row r="98" spans="1:6">
      <c r="A98" s="9">
        <v>205</v>
      </c>
      <c r="B98" s="9">
        <v>-19.4026</v>
      </c>
      <c r="C98" s="9">
        <v>-19.351099999999999</v>
      </c>
      <c r="E98" s="9">
        <f>(B98-'210428_buff'!$E98)*$F$39/$G$36</f>
        <v>-15026.101430299894</v>
      </c>
      <c r="F98" s="9">
        <f>(C98-'210428_buff'!$E98)*$F$39/$G$36</f>
        <v>-14985.455405343229</v>
      </c>
    </row>
    <row r="99" spans="1:6">
      <c r="A99" s="9">
        <v>204</v>
      </c>
      <c r="B99" s="9">
        <v>-21.5929</v>
      </c>
      <c r="C99" s="9">
        <v>-21.6355</v>
      </c>
      <c r="E99" s="9">
        <f>(B99-'210428_buff'!$E99)*$F$39/$G$36</f>
        <v>-16767.761895504867</v>
      </c>
      <c r="F99" s="9">
        <f>(C99-'210428_buff'!$E99)*$F$39/$G$36</f>
        <v>-16801.383655954458</v>
      </c>
    </row>
    <row r="100" spans="1:6">
      <c r="A100" s="9">
        <v>203</v>
      </c>
      <c r="B100" s="9">
        <v>-23.629000000000001</v>
      </c>
      <c r="C100" s="9">
        <v>-23.656400000000001</v>
      </c>
      <c r="E100" s="9">
        <f>(B100-'210428_buff'!$E100)*$F$39/$G$36</f>
        <v>-18382.213719729934</v>
      </c>
      <c r="F100" s="9">
        <f>(C100-'210428_buff'!$E100)*$F$39/$G$36</f>
        <v>-18403.838983493286</v>
      </c>
    </row>
    <row r="101" spans="1:6">
      <c r="A101" s="9">
        <v>202</v>
      </c>
      <c r="B101" s="9">
        <v>-25.482399999999998</v>
      </c>
      <c r="C101" s="9">
        <v>-25.526499999999999</v>
      </c>
      <c r="E101" s="9">
        <f>(B101-'210428_buff'!$E101)*$F$39/$G$36</f>
        <v>-19837.475584523028</v>
      </c>
      <c r="F101" s="9">
        <f>(C101-'210428_buff'!$E101)*$F$39/$G$36</f>
        <v>-19872.281209777178</v>
      </c>
    </row>
    <row r="102" spans="1:6">
      <c r="A102" s="9">
        <v>201</v>
      </c>
      <c r="B102" s="9">
        <v>-27.1357</v>
      </c>
      <c r="C102" s="9">
        <v>-27.138400000000001</v>
      </c>
      <c r="E102" s="9">
        <f>(B102-'210428_buff'!$E102)*$F$39/$G$36</f>
        <v>-21136.126342050087</v>
      </c>
      <c r="F102" s="9">
        <f>(C102-'210428_buff'!$E102)*$F$39/$G$36</f>
        <v>-21138.2572986983</v>
      </c>
    </row>
    <row r="103" spans="1:6">
      <c r="A103" s="9">
        <v>200</v>
      </c>
      <c r="B103" s="9">
        <v>-28.379000000000001</v>
      </c>
      <c r="C103" s="9">
        <v>-28.4193</v>
      </c>
      <c r="E103" s="9">
        <f>(B103-'210428_buff'!$E103)*$F$39/$G$36</f>
        <v>-22089.801263257086</v>
      </c>
      <c r="F103" s="9">
        <f>(C103-'210428_buff'!$E103)*$F$39/$G$36</f>
        <v>-22121.607764339678</v>
      </c>
    </row>
    <row r="104" spans="1:6">
      <c r="A104" s="9">
        <v>199</v>
      </c>
      <c r="B104" s="9">
        <v>-29.057600000000001</v>
      </c>
      <c r="C104" s="9">
        <v>-28.959499999999998</v>
      </c>
      <c r="E104" s="9">
        <f>(B104-'210428_buff'!$E104)*$F$39/$G$36</f>
        <v>-22651.435408217021</v>
      </c>
      <c r="F104" s="9">
        <f>(C104-'210428_buff'!$E104)*$F$39/$G$36</f>
        <v>-22574.010649998596</v>
      </c>
    </row>
    <row r="105" spans="1:6">
      <c r="A105" s="9">
        <v>198</v>
      </c>
      <c r="B105" s="9">
        <v>-28.9314</v>
      </c>
      <c r="C105" s="9">
        <v>-28.8994</v>
      </c>
      <c r="E105" s="9">
        <f>(B105-'210428_buff'!$E105)*$F$39/$G$36</f>
        <v>-22542.908943096325</v>
      </c>
      <c r="F105" s="9">
        <f>(C105-'210428_buff'!$E105)*$F$39/$G$36</f>
        <v>-22517.653160598977</v>
      </c>
    </row>
    <row r="106" spans="1:6">
      <c r="A106" s="9">
        <v>197</v>
      </c>
      <c r="B106" s="9">
        <v>-28.081199999999999</v>
      </c>
      <c r="C106" s="9">
        <v>-28.127300000000002</v>
      </c>
      <c r="E106" s="9">
        <f>(B106-'210428_buff'!$E106)*$F$39/$G$36</f>
        <v>-21885.469354962315</v>
      </c>
      <c r="F106" s="9">
        <f>(C106-'210428_buff'!$E106)*$F$39/$G$36</f>
        <v>-21921.853466622557</v>
      </c>
    </row>
    <row r="107" spans="1:6">
      <c r="A107" s="9">
        <v>196</v>
      </c>
      <c r="B107" s="9">
        <v>-26.217300000000002</v>
      </c>
      <c r="C107" s="9">
        <v>-26.355599999999999</v>
      </c>
      <c r="E107" s="9">
        <f>(B107-'210428_buff'!$E107)*$F$39/$G$36</f>
        <v>-20458.402414354699</v>
      </c>
      <c r="F107" s="9">
        <f>(C107-'210428_buff'!$E107)*$F$39/$G$36</f>
        <v>-20567.55474933541</v>
      </c>
    </row>
    <row r="108" spans="1:6">
      <c r="A108" s="9">
        <v>195</v>
      </c>
      <c r="B108" s="9">
        <v>-24.002800000000001</v>
      </c>
      <c r="C108" s="9">
        <v>-23.866299999999999</v>
      </c>
      <c r="E108" s="9">
        <f>(B108-'210428_buff'!$E108)*$F$39/$G$36</f>
        <v>-18772.24626664686</v>
      </c>
      <c r="F108" s="9">
        <f>(C108-'210428_buff'!$E108)*$F$39/$G$36</f>
        <v>-18664.514569431623</v>
      </c>
    </row>
    <row r="109" spans="1:6">
      <c r="A109" s="9">
        <v>194</v>
      </c>
      <c r="B109" s="9">
        <v>-21.1008</v>
      </c>
      <c r="C109" s="9">
        <v>-21.28</v>
      </c>
      <c r="E109" s="9">
        <f>(B109-'210428_buff'!$E109)*$F$39/$G$36</f>
        <v>-16540.353305196357</v>
      </c>
      <c r="F109" s="9">
        <f>(C109-'210428_buff'!$E109)*$F$39/$G$36</f>
        <v>-16681.785687181487</v>
      </c>
    </row>
    <row r="110" spans="1:6">
      <c r="A110" s="9">
        <v>193</v>
      </c>
      <c r="B110" s="9">
        <v>-18.488399999999999</v>
      </c>
      <c r="C110" s="9">
        <v>-18.819800000000001</v>
      </c>
      <c r="E110" s="9">
        <f>(B110-'210428_buff'!$E110)*$F$39/$G$36</f>
        <v>-14507.561542712459</v>
      </c>
      <c r="F110" s="9">
        <f>(C110-'210428_buff'!$E110)*$F$39/$G$36</f>
        <v>-14769.116740200587</v>
      </c>
    </row>
    <row r="111" spans="1:6">
      <c r="A111" s="9">
        <v>192</v>
      </c>
      <c r="B111" s="9">
        <v>-16.326799999999999</v>
      </c>
      <c r="C111" s="9">
        <v>-15.8329</v>
      </c>
      <c r="E111" s="9">
        <f>(B111-'210428_buff'!$E111)*$F$39/$G$36</f>
        <v>-12707.814750871599</v>
      </c>
      <c r="F111" s="9">
        <f>(C111-'210428_buff'!$E111)*$F$39/$G$36</f>
        <v>-12318.007532889147</v>
      </c>
    </row>
    <row r="112" spans="1:6">
      <c r="A112" s="9">
        <v>191</v>
      </c>
      <c r="B112" s="9">
        <v>-13.1084</v>
      </c>
      <c r="C112" s="9">
        <v>-13.402200000000001</v>
      </c>
      <c r="E112" s="9">
        <f>(B112-'210428_buff'!$E112)*$F$39/$G$36</f>
        <v>-10071.131578472094</v>
      </c>
      <c r="F112" s="9">
        <f>(C112-'210428_buff'!$E112)*$F$39/$G$36</f>
        <v>-10303.011231525839</v>
      </c>
    </row>
    <row r="113" spans="1:6">
      <c r="A113" s="9">
        <v>190</v>
      </c>
      <c r="B113" s="9">
        <v>-11.3711</v>
      </c>
      <c r="C113" s="9">
        <v>-10.6105</v>
      </c>
      <c r="E113" s="9">
        <f>(B113-'210428_buff'!$E113)*$F$39/$G$36</f>
        <v>-8576.1155335417752</v>
      </c>
      <c r="F113" s="9">
        <f>(C113-'210428_buff'!$E113)*$F$39/$G$36</f>
        <v>-7975.8171533080113</v>
      </c>
    </row>
    <row r="114" spans="1:6">
      <c r="A114" s="9">
        <v>189</v>
      </c>
      <c r="B114" s="9">
        <v>-9.9093999999999998</v>
      </c>
      <c r="C114" s="9">
        <v>-8.9820600000000006</v>
      </c>
      <c r="E114" s="9">
        <f>(B114-'210428_buff'!$E114)*$F$39/$G$36</f>
        <v>-7303.6818567333667</v>
      </c>
      <c r="F114" s="9">
        <f>(C114-'210428_buff'!$E114)*$F$39/$G$36</f>
        <v>-6571.7850648243784</v>
      </c>
    </row>
    <row r="115" spans="1:6">
      <c r="A115" s="9">
        <v>188</v>
      </c>
      <c r="B115" s="9">
        <v>-8.8814600000000006</v>
      </c>
      <c r="C115" s="9">
        <v>-6.3963299999999998</v>
      </c>
      <c r="E115" s="9">
        <f>(B115-'210428_buff'!$E115)*$F$39/$G$36</f>
        <v>-6424.1665946138046</v>
      </c>
      <c r="F115" s="9">
        <f>(C115-'210428_buff'!$E115)*$F$39/$G$36</f>
        <v>-4462.7946334379849</v>
      </c>
    </row>
    <row r="116" spans="1:6">
      <c r="A116" s="9">
        <v>187</v>
      </c>
      <c r="B116" s="9">
        <v>-3.2800500000000001</v>
      </c>
      <c r="C116" s="9">
        <v>-0.62444999999999995</v>
      </c>
      <c r="E116" s="9">
        <f>(B116-'210428_buff'!$E116)*$F$39/$G$36</f>
        <v>-1979.4412896878653</v>
      </c>
      <c r="F116" s="9">
        <f>(C116-'210428_buff'!$E116)*$F$39/$G$36</f>
        <v>116.47296031052794</v>
      </c>
    </row>
    <row r="117" spans="1:6">
      <c r="A117" s="9">
        <v>186</v>
      </c>
      <c r="B117" s="9">
        <v>-0.23871899999999999</v>
      </c>
      <c r="C117" s="9">
        <v>13.433999999999999</v>
      </c>
      <c r="E117" s="9">
        <f>(B117-'210428_buff'!$E117)*$F$39/$G$36</f>
        <v>880.83566599825144</v>
      </c>
      <c r="F117" s="9">
        <f>(C117-'210428_buff'!$E117)*$F$39/$G$36</f>
        <v>11671.936203851759</v>
      </c>
    </row>
    <row r="118" spans="1:6">
      <c r="A118" s="9">
        <v>185</v>
      </c>
      <c r="B118" s="9">
        <v>1.1315</v>
      </c>
      <c r="C118" s="9">
        <v>20.689399999999999</v>
      </c>
      <c r="E118" s="9">
        <f>(B118-'210428_buff'!$E118)*$F$39/$G$36</f>
        <v>1366.4747668020757</v>
      </c>
      <c r="F118" s="9">
        <f>(C118-'210428_buff'!$E118)*$F$39/$G$36</f>
        <v>16802.414407577631</v>
      </c>
    </row>
    <row r="119" spans="1:6">
      <c r="A119" s="9">
        <v>184</v>
      </c>
      <c r="B119" s="9">
        <v>5.1535799999999998</v>
      </c>
      <c r="C119" s="9">
        <v>-15.329499999999999</v>
      </c>
      <c r="E119" s="9">
        <f>(B119-'210428_buff'!$E119)*$F$39/$G$36</f>
        <v>2714.9970130861561</v>
      </c>
      <c r="F119" s="9">
        <f>(C119-'210428_buff'!$E119)*$F$39/$G$36</f>
        <v>-13451.134654279815</v>
      </c>
    </row>
    <row r="120" spans="1:6">
      <c r="A120" s="9">
        <v>183</v>
      </c>
      <c r="B120" s="9">
        <v>-14.145</v>
      </c>
      <c r="C120" s="9">
        <v>56.2866</v>
      </c>
      <c r="E120" s="9">
        <f>(B120-'210428_buff'!$E120)*$F$39/$G$36</f>
        <v>-14999.097474107812</v>
      </c>
      <c r="F120" s="9">
        <f>(C120-'210428_buff'!$E120)*$F$39/$G$36</f>
        <v>40588.56410526664</v>
      </c>
    </row>
    <row r="121" spans="1:6">
      <c r="A121" s="9">
        <v>182</v>
      </c>
      <c r="B121" s="9">
        <v>-13.671200000000001</v>
      </c>
      <c r="C121" s="9">
        <v>165.82499999999999</v>
      </c>
      <c r="E121" s="9">
        <f>(B121-'210428_buff'!$E121)*$F$39/$G$36</f>
        <v>-16836.254393772862</v>
      </c>
      <c r="F121" s="9">
        <f>(C121-'210428_buff'!$E121)*$F$39/$G$36</f>
        <v>124829.90142809844</v>
      </c>
    </row>
    <row r="122" spans="1:6">
      <c r="A122" s="9">
        <v>181</v>
      </c>
      <c r="B122" s="9">
        <v>-42.297899999999998</v>
      </c>
      <c r="C122" s="9">
        <v>101.351</v>
      </c>
      <c r="E122" s="9">
        <f>(B122-'210428_buff'!$E122)*$F$39/$G$36</f>
        <v>862.32712364371639</v>
      </c>
      <c r="F122" s="9">
        <f>(C122-'210428_buff'!$E122)*$F$39/$G$36</f>
        <v>114236.24507310678</v>
      </c>
    </row>
    <row r="123" spans="1:6">
      <c r="A123" s="9">
        <v>180</v>
      </c>
      <c r="B123" s="9">
        <v>-15.903600000000001</v>
      </c>
      <c r="C123" s="9">
        <v>201.47499999999999</v>
      </c>
      <c r="E123" s="9">
        <f>(B123-'210428_buff'!$E123)*$F$39/$G$36</f>
        <v>8660.2472804996469</v>
      </c>
      <c r="F123" s="9">
        <f>(C123-'210428_buff'!$E123)*$F$39/$G$36</f>
        <v>180224.82981729007</v>
      </c>
    </row>
    <row r="125" spans="1:6">
      <c r="A125" s="9" t="s">
        <v>27</v>
      </c>
    </row>
    <row r="126" spans="1:6">
      <c r="A126" s="9" t="s">
        <v>18</v>
      </c>
      <c r="B126" s="9" t="s">
        <v>22</v>
      </c>
    </row>
    <row r="127" spans="1:6">
      <c r="B127" s="9">
        <v>0</v>
      </c>
      <c r="C127" s="9">
        <v>1</v>
      </c>
    </row>
    <row r="128" spans="1:6">
      <c r="A128" s="9">
        <v>260</v>
      </c>
      <c r="B128" s="9">
        <v>269.59199999999998</v>
      </c>
      <c r="C128" s="9">
        <v>269.88200000000001</v>
      </c>
    </row>
    <row r="129" spans="1:3">
      <c r="A129" s="9">
        <v>259</v>
      </c>
      <c r="B129" s="9">
        <v>269.59199999999998</v>
      </c>
      <c r="C129" s="9">
        <v>269.88200000000001</v>
      </c>
    </row>
    <row r="130" spans="1:3">
      <c r="A130" s="9">
        <v>258</v>
      </c>
      <c r="B130" s="9">
        <v>269.59199999999998</v>
      </c>
      <c r="C130" s="9">
        <v>269.88200000000001</v>
      </c>
    </row>
    <row r="131" spans="1:3">
      <c r="A131" s="9">
        <v>257</v>
      </c>
      <c r="B131" s="9">
        <v>268.32600000000002</v>
      </c>
      <c r="C131" s="9">
        <v>269.05799999999999</v>
      </c>
    </row>
    <row r="132" spans="1:3">
      <c r="A132" s="9">
        <v>256</v>
      </c>
      <c r="B132" s="9">
        <v>268.32600000000002</v>
      </c>
      <c r="C132" s="9">
        <v>269.05799999999999</v>
      </c>
    </row>
    <row r="133" spans="1:3">
      <c r="A133" s="9">
        <v>255</v>
      </c>
      <c r="B133" s="9">
        <v>266.99799999999999</v>
      </c>
      <c r="C133" s="9">
        <v>266.93700000000001</v>
      </c>
    </row>
    <row r="134" spans="1:3">
      <c r="A134" s="9">
        <v>254</v>
      </c>
      <c r="B134" s="9">
        <v>266.28100000000001</v>
      </c>
      <c r="C134" s="9">
        <v>266.40300000000002</v>
      </c>
    </row>
    <row r="135" spans="1:3">
      <c r="A135" s="9">
        <v>253</v>
      </c>
      <c r="B135" s="9">
        <v>264.83199999999999</v>
      </c>
      <c r="C135" s="9">
        <v>264.90800000000002</v>
      </c>
    </row>
    <row r="136" spans="1:3">
      <c r="A136" s="9">
        <v>252</v>
      </c>
      <c r="B136" s="9">
        <v>264.32799999999997</v>
      </c>
      <c r="C136" s="9">
        <v>264.90800000000002</v>
      </c>
    </row>
    <row r="137" spans="1:3">
      <c r="A137" s="9">
        <v>251</v>
      </c>
      <c r="B137" s="9">
        <v>263.76299999999998</v>
      </c>
      <c r="C137" s="9">
        <v>264.42</v>
      </c>
    </row>
    <row r="138" spans="1:3">
      <c r="A138" s="9">
        <v>250</v>
      </c>
      <c r="B138" s="9">
        <v>263.12299999999999</v>
      </c>
      <c r="C138" s="9">
        <v>263.65699999999998</v>
      </c>
    </row>
    <row r="139" spans="1:3">
      <c r="A139" s="9">
        <v>249</v>
      </c>
      <c r="B139" s="9">
        <v>261.74900000000002</v>
      </c>
      <c r="C139" s="9">
        <v>262.20699999999999</v>
      </c>
    </row>
    <row r="140" spans="1:3">
      <c r="A140" s="9">
        <v>248</v>
      </c>
      <c r="B140" s="9">
        <v>261.04700000000003</v>
      </c>
      <c r="C140" s="9">
        <v>261.07799999999997</v>
      </c>
    </row>
    <row r="141" spans="1:3">
      <c r="A141" s="9">
        <v>247</v>
      </c>
      <c r="B141" s="9">
        <v>260.42200000000003</v>
      </c>
      <c r="C141" s="9">
        <v>261.07799999999997</v>
      </c>
    </row>
    <row r="142" spans="1:3">
      <c r="A142" s="9">
        <v>246</v>
      </c>
      <c r="B142" s="9">
        <v>260.42200000000003</v>
      </c>
      <c r="C142" s="9">
        <v>259.81099999999998</v>
      </c>
    </row>
    <row r="143" spans="1:3">
      <c r="A143" s="9">
        <v>245</v>
      </c>
      <c r="B143" s="9">
        <v>259.67399999999998</v>
      </c>
      <c r="C143" s="9">
        <v>259.81099999999998</v>
      </c>
    </row>
    <row r="144" spans="1:3">
      <c r="A144" s="9">
        <v>244</v>
      </c>
      <c r="B144" s="9">
        <v>259.10899999999998</v>
      </c>
      <c r="C144" s="9">
        <v>259.23200000000003</v>
      </c>
    </row>
    <row r="145" spans="1:3">
      <c r="A145" s="9">
        <v>243</v>
      </c>
      <c r="B145" s="9">
        <v>258.69799999999998</v>
      </c>
      <c r="C145" s="9">
        <v>259.23200000000003</v>
      </c>
    </row>
    <row r="146" spans="1:3">
      <c r="A146" s="9">
        <v>242</v>
      </c>
      <c r="B146" s="9">
        <v>258.51400000000001</v>
      </c>
      <c r="C146" s="9">
        <v>259.23200000000003</v>
      </c>
    </row>
    <row r="147" spans="1:3">
      <c r="A147" s="9">
        <v>241</v>
      </c>
      <c r="B147" s="9">
        <v>258.51400000000001</v>
      </c>
      <c r="C147" s="9">
        <v>259.23200000000003</v>
      </c>
    </row>
    <row r="148" spans="1:3">
      <c r="A148" s="9">
        <v>240</v>
      </c>
      <c r="B148" s="9">
        <v>258.51400000000001</v>
      </c>
      <c r="C148" s="9">
        <v>259.23200000000003</v>
      </c>
    </row>
    <row r="149" spans="1:3">
      <c r="A149" s="9">
        <v>239</v>
      </c>
      <c r="B149" s="9">
        <v>258.51400000000001</v>
      </c>
      <c r="C149" s="9">
        <v>259.23200000000003</v>
      </c>
    </row>
    <row r="150" spans="1:3">
      <c r="A150" s="9">
        <v>238</v>
      </c>
      <c r="B150" s="9">
        <v>258.51400000000001</v>
      </c>
      <c r="C150" s="9">
        <v>259.23200000000003</v>
      </c>
    </row>
    <row r="151" spans="1:3">
      <c r="A151" s="9">
        <v>237</v>
      </c>
      <c r="B151" s="9">
        <v>258.51400000000001</v>
      </c>
      <c r="C151" s="9">
        <v>259.23200000000003</v>
      </c>
    </row>
    <row r="152" spans="1:3">
      <c r="A152" s="9">
        <v>236</v>
      </c>
      <c r="B152" s="9">
        <v>259.93299999999999</v>
      </c>
      <c r="C152" s="9">
        <v>260.55900000000003</v>
      </c>
    </row>
    <row r="153" spans="1:3">
      <c r="A153" s="9">
        <v>235</v>
      </c>
      <c r="B153" s="9">
        <v>262.34399999999999</v>
      </c>
      <c r="C153" s="9">
        <v>261.185</v>
      </c>
    </row>
    <row r="154" spans="1:3">
      <c r="A154" s="9">
        <v>234</v>
      </c>
      <c r="B154" s="9">
        <v>263.74799999999999</v>
      </c>
      <c r="C154" s="9">
        <v>263.65699999999998</v>
      </c>
    </row>
    <row r="155" spans="1:3">
      <c r="A155" s="9">
        <v>233</v>
      </c>
      <c r="B155" s="9">
        <v>266.02199999999999</v>
      </c>
      <c r="C155" s="9">
        <v>266.08300000000003</v>
      </c>
    </row>
    <row r="156" spans="1:3">
      <c r="A156" s="9">
        <v>232</v>
      </c>
      <c r="B156" s="9">
        <v>268.82900000000001</v>
      </c>
      <c r="C156" s="9">
        <v>268.84500000000003</v>
      </c>
    </row>
    <row r="157" spans="1:3">
      <c r="A157" s="9">
        <v>231</v>
      </c>
      <c r="B157" s="9">
        <v>271.52999999999997</v>
      </c>
      <c r="C157" s="9">
        <v>272.44600000000003</v>
      </c>
    </row>
    <row r="158" spans="1:3">
      <c r="A158" s="9">
        <v>230</v>
      </c>
      <c r="B158" s="9">
        <v>275.07</v>
      </c>
      <c r="C158" s="9">
        <v>275.22300000000001</v>
      </c>
    </row>
    <row r="159" spans="1:3">
      <c r="A159" s="9">
        <v>229</v>
      </c>
      <c r="B159" s="9">
        <v>278.44200000000001</v>
      </c>
      <c r="C159" s="9">
        <v>278.351</v>
      </c>
    </row>
    <row r="160" spans="1:3">
      <c r="A160" s="9">
        <v>228</v>
      </c>
      <c r="B160" s="9">
        <v>281.57</v>
      </c>
      <c r="C160" s="9">
        <v>282.53199999999998</v>
      </c>
    </row>
    <row r="161" spans="1:3">
      <c r="A161" s="9">
        <v>227</v>
      </c>
      <c r="B161" s="9">
        <v>285.69</v>
      </c>
      <c r="C161" s="9">
        <v>286.14800000000002</v>
      </c>
    </row>
    <row r="162" spans="1:3">
      <c r="A162" s="9">
        <v>226</v>
      </c>
      <c r="B162" s="9">
        <v>287.964</v>
      </c>
      <c r="C162" s="9">
        <v>289.59699999999998</v>
      </c>
    </row>
    <row r="163" spans="1:3">
      <c r="A163" s="9">
        <v>225</v>
      </c>
      <c r="B163" s="9">
        <v>292.41899999999998</v>
      </c>
      <c r="C163" s="9">
        <v>291.83999999999997</v>
      </c>
    </row>
    <row r="164" spans="1:3">
      <c r="A164" s="9">
        <v>224</v>
      </c>
      <c r="B164" s="9">
        <v>294.75400000000002</v>
      </c>
      <c r="C164" s="9">
        <v>295.57799999999997</v>
      </c>
    </row>
    <row r="165" spans="1:3">
      <c r="A165" s="9">
        <v>223</v>
      </c>
      <c r="B165" s="9">
        <v>298.47699999999998</v>
      </c>
      <c r="C165" s="9">
        <v>300.64400000000001</v>
      </c>
    </row>
    <row r="166" spans="1:3">
      <c r="A166" s="9">
        <v>222</v>
      </c>
      <c r="B166" s="9">
        <v>301.49799999999999</v>
      </c>
      <c r="C166" s="9">
        <v>302.87200000000001</v>
      </c>
    </row>
    <row r="167" spans="1:3">
      <c r="A167" s="9">
        <v>221</v>
      </c>
      <c r="B167" s="9">
        <v>304.87099999999998</v>
      </c>
      <c r="C167" s="9">
        <v>306.71699999999998</v>
      </c>
    </row>
    <row r="168" spans="1:3">
      <c r="A168" s="9">
        <v>220</v>
      </c>
      <c r="B168" s="9">
        <v>308.685</v>
      </c>
      <c r="C168" s="9">
        <v>309.387</v>
      </c>
    </row>
    <row r="169" spans="1:3">
      <c r="A169" s="9">
        <v>219</v>
      </c>
      <c r="B169" s="9">
        <v>311.37099999999998</v>
      </c>
      <c r="C169" s="9">
        <v>312.286</v>
      </c>
    </row>
    <row r="170" spans="1:3">
      <c r="A170" s="9">
        <v>218</v>
      </c>
      <c r="B170" s="9">
        <v>314.27</v>
      </c>
      <c r="C170" s="9">
        <v>313.39999999999998</v>
      </c>
    </row>
    <row r="171" spans="1:3">
      <c r="A171" s="9">
        <v>217</v>
      </c>
      <c r="B171" s="9">
        <v>314.94099999999997</v>
      </c>
      <c r="C171" s="9">
        <v>314.78899999999999</v>
      </c>
    </row>
    <row r="172" spans="1:3">
      <c r="A172" s="9">
        <v>216</v>
      </c>
      <c r="B172" s="9">
        <v>316.63499999999999</v>
      </c>
      <c r="C172" s="9">
        <v>317.154</v>
      </c>
    </row>
    <row r="173" spans="1:3">
      <c r="A173" s="9">
        <v>215</v>
      </c>
      <c r="B173" s="9">
        <v>318.98500000000001</v>
      </c>
      <c r="C173" s="9">
        <v>319.55</v>
      </c>
    </row>
    <row r="174" spans="1:3">
      <c r="A174" s="9">
        <v>214</v>
      </c>
      <c r="B174" s="9">
        <v>321.74700000000001</v>
      </c>
      <c r="C174" s="9">
        <v>320.95299999999997</v>
      </c>
    </row>
    <row r="175" spans="1:3">
      <c r="A175" s="9">
        <v>213</v>
      </c>
      <c r="B175" s="9">
        <v>323.42500000000001</v>
      </c>
      <c r="C175" s="9">
        <v>323.50200000000001</v>
      </c>
    </row>
    <row r="176" spans="1:3">
      <c r="A176" s="9">
        <v>212</v>
      </c>
      <c r="B176" s="9">
        <v>327.65199999999999</v>
      </c>
      <c r="C176" s="9">
        <v>327.31599999999997</v>
      </c>
    </row>
    <row r="177" spans="1:3">
      <c r="A177" s="9">
        <v>211</v>
      </c>
      <c r="B177" s="9">
        <v>331.57299999999998</v>
      </c>
      <c r="C177" s="9">
        <v>330.79500000000002</v>
      </c>
    </row>
    <row r="178" spans="1:3">
      <c r="A178" s="9">
        <v>210</v>
      </c>
      <c r="B178" s="9">
        <v>335.93799999999999</v>
      </c>
      <c r="C178" s="9">
        <v>336.27300000000002</v>
      </c>
    </row>
    <row r="179" spans="1:3">
      <c r="A179" s="9">
        <v>209</v>
      </c>
      <c r="B179" s="9">
        <v>341.30900000000003</v>
      </c>
      <c r="C179" s="9">
        <v>342.697</v>
      </c>
    </row>
    <row r="180" spans="1:3">
      <c r="A180" s="9">
        <v>208</v>
      </c>
      <c r="B180" s="9">
        <v>349.38</v>
      </c>
      <c r="C180" s="9">
        <v>349.25799999999998</v>
      </c>
    </row>
    <row r="181" spans="1:3">
      <c r="A181" s="9">
        <v>207</v>
      </c>
      <c r="B181" s="9">
        <v>358.505</v>
      </c>
      <c r="C181" s="9">
        <v>358.21499999999997</v>
      </c>
    </row>
    <row r="182" spans="1:3">
      <c r="A182" s="9">
        <v>206</v>
      </c>
      <c r="B182" s="9">
        <v>370.23899999999998</v>
      </c>
      <c r="C182" s="9">
        <v>369.96499999999997</v>
      </c>
    </row>
    <row r="183" spans="1:3">
      <c r="A183" s="9">
        <v>205</v>
      </c>
      <c r="B183" s="9">
        <v>379.73</v>
      </c>
      <c r="C183" s="9">
        <v>379.83699999999999</v>
      </c>
    </row>
    <row r="184" spans="1:3">
      <c r="A184" s="9">
        <v>204</v>
      </c>
      <c r="B184" s="9">
        <v>390.85399999999998</v>
      </c>
      <c r="C184" s="9">
        <v>390.54899999999998</v>
      </c>
    </row>
    <row r="185" spans="1:3">
      <c r="A185" s="9">
        <v>203</v>
      </c>
      <c r="B185" s="9">
        <v>404.90699999999998</v>
      </c>
      <c r="C185" s="9">
        <v>404.55599999999998</v>
      </c>
    </row>
    <row r="186" spans="1:3">
      <c r="A186" s="9">
        <v>202</v>
      </c>
      <c r="B186" s="9">
        <v>424.33199999999999</v>
      </c>
      <c r="C186" s="9">
        <v>424.95699999999999</v>
      </c>
    </row>
    <row r="187" spans="1:3">
      <c r="A187" s="9">
        <v>201</v>
      </c>
      <c r="B187" s="9">
        <v>444.61099999999999</v>
      </c>
      <c r="C187" s="9">
        <v>444.68700000000001</v>
      </c>
    </row>
    <row r="188" spans="1:3">
      <c r="A188" s="9">
        <v>200</v>
      </c>
      <c r="B188" s="9">
        <v>465.286</v>
      </c>
      <c r="C188" s="9">
        <v>465.42399999999998</v>
      </c>
    </row>
    <row r="189" spans="1:3">
      <c r="A189" s="9">
        <v>199</v>
      </c>
      <c r="B189" s="9">
        <v>492.416</v>
      </c>
      <c r="C189" s="9">
        <v>493.04199999999997</v>
      </c>
    </row>
    <row r="190" spans="1:3">
      <c r="A190" s="9">
        <v>198</v>
      </c>
      <c r="B190" s="9">
        <v>515.19799999999998</v>
      </c>
      <c r="C190" s="9">
        <v>515.25900000000001</v>
      </c>
    </row>
    <row r="191" spans="1:3">
      <c r="A191" s="9">
        <v>197</v>
      </c>
      <c r="B191" s="9">
        <v>542.13</v>
      </c>
      <c r="C191" s="9">
        <v>541.26</v>
      </c>
    </row>
    <row r="192" spans="1:3">
      <c r="A192" s="9">
        <v>196</v>
      </c>
      <c r="B192" s="9">
        <v>570.02300000000002</v>
      </c>
      <c r="C192" s="9">
        <v>570.43499999999995</v>
      </c>
    </row>
    <row r="193" spans="1:3">
      <c r="A193" s="9">
        <v>195</v>
      </c>
      <c r="B193" s="9">
        <v>595.30600000000004</v>
      </c>
      <c r="C193" s="9">
        <v>594.42100000000005</v>
      </c>
    </row>
    <row r="194" spans="1:3">
      <c r="A194" s="9">
        <v>194</v>
      </c>
      <c r="B194" s="9">
        <v>627.548</v>
      </c>
      <c r="C194" s="9">
        <v>626.87699999999995</v>
      </c>
    </row>
    <row r="195" spans="1:3">
      <c r="A195" s="9">
        <v>193</v>
      </c>
      <c r="B195" s="9">
        <v>653.06100000000004</v>
      </c>
      <c r="C195" s="9">
        <v>652.92399999999998</v>
      </c>
    </row>
    <row r="196" spans="1:3">
      <c r="A196" s="9">
        <v>192</v>
      </c>
      <c r="B196" s="9">
        <v>690.81100000000004</v>
      </c>
      <c r="C196" s="9">
        <v>690.87199999999996</v>
      </c>
    </row>
    <row r="197" spans="1:3">
      <c r="A197" s="9">
        <v>191</v>
      </c>
      <c r="B197" s="9">
        <v>726.88300000000004</v>
      </c>
      <c r="C197" s="9">
        <v>726.34900000000005</v>
      </c>
    </row>
    <row r="198" spans="1:3">
      <c r="A198" s="9">
        <v>190</v>
      </c>
      <c r="B198" s="9">
        <v>772.49099999999999</v>
      </c>
      <c r="C198" s="9">
        <v>772.78099999999995</v>
      </c>
    </row>
    <row r="199" spans="1:3">
      <c r="A199" s="9">
        <v>189</v>
      </c>
      <c r="B199" s="9">
        <v>829.04100000000005</v>
      </c>
      <c r="C199" s="9">
        <v>830.10900000000004</v>
      </c>
    </row>
    <row r="200" spans="1:3">
      <c r="A200" s="9">
        <v>188</v>
      </c>
      <c r="B200" s="9">
        <v>895.29399999999998</v>
      </c>
      <c r="C200" s="9">
        <v>897.15599999999995</v>
      </c>
    </row>
    <row r="201" spans="1:3">
      <c r="A201" s="9">
        <v>187</v>
      </c>
      <c r="B201" s="9">
        <v>970.428</v>
      </c>
      <c r="C201" s="9">
        <v>977.49300000000005</v>
      </c>
    </row>
    <row r="202" spans="1:3">
      <c r="A202" s="9">
        <v>186</v>
      </c>
      <c r="B202" s="9">
        <v>999.98500000000001</v>
      </c>
      <c r="C202" s="9">
        <v>999.98500000000001</v>
      </c>
    </row>
    <row r="203" spans="1:3">
      <c r="A203" s="9">
        <v>185</v>
      </c>
      <c r="B203" s="9">
        <v>999.98500000000001</v>
      </c>
      <c r="C203" s="9">
        <v>999.98500000000001</v>
      </c>
    </row>
    <row r="204" spans="1:3">
      <c r="A204" s="9">
        <v>184</v>
      </c>
      <c r="B204" s="9">
        <v>999.98500000000001</v>
      </c>
      <c r="C204" s="9">
        <v>999.98500000000001</v>
      </c>
    </row>
    <row r="205" spans="1:3">
      <c r="A205" s="9">
        <v>183</v>
      </c>
      <c r="B205" s="9">
        <v>999.98500000000001</v>
      </c>
      <c r="C205" s="9">
        <v>999.98500000000001</v>
      </c>
    </row>
    <row r="206" spans="1:3">
      <c r="A206" s="9">
        <v>182</v>
      </c>
      <c r="B206" s="9">
        <v>999.98500000000001</v>
      </c>
      <c r="C206" s="9">
        <v>999.98500000000001</v>
      </c>
    </row>
    <row r="207" spans="1:3">
      <c r="A207" s="9">
        <v>181</v>
      </c>
      <c r="B207" s="9">
        <v>999.98500000000001</v>
      </c>
      <c r="C207" s="9">
        <v>999.98500000000001</v>
      </c>
    </row>
    <row r="208" spans="1:3">
      <c r="A208" s="9">
        <v>180</v>
      </c>
      <c r="B208" s="9">
        <v>999.98500000000001</v>
      </c>
      <c r="C208" s="9">
        <v>999.98500000000001</v>
      </c>
    </row>
    <row r="210" spans="1:3">
      <c r="A210" s="9" t="s">
        <v>28</v>
      </c>
    </row>
    <row r="211" spans="1:3">
      <c r="A211" s="9" t="s">
        <v>18</v>
      </c>
      <c r="B211" s="9" t="s">
        <v>22</v>
      </c>
    </row>
    <row r="212" spans="1:3">
      <c r="B212" s="9">
        <v>0</v>
      </c>
      <c r="C212" s="9">
        <v>1</v>
      </c>
    </row>
    <row r="213" spans="1:3">
      <c r="A213" s="9">
        <v>260</v>
      </c>
      <c r="B213" s="9">
        <v>3.8712099999999999E-2</v>
      </c>
      <c r="C213" s="9">
        <v>4.2239400000000003E-2</v>
      </c>
    </row>
    <row r="214" spans="1:3">
      <c r="A214" s="9">
        <v>259</v>
      </c>
      <c r="B214" s="9">
        <v>3.9653099999999997E-2</v>
      </c>
      <c r="C214" s="9">
        <v>4.27494E-2</v>
      </c>
    </row>
    <row r="215" spans="1:3">
      <c r="A215" s="9">
        <v>258</v>
      </c>
      <c r="B215" s="9">
        <v>3.9203599999999998E-2</v>
      </c>
      <c r="C215" s="9">
        <v>4.2213500000000001E-2</v>
      </c>
    </row>
    <row r="216" spans="1:3">
      <c r="A216" s="9">
        <v>257</v>
      </c>
      <c r="B216" s="9">
        <v>3.9130999999999999E-2</v>
      </c>
      <c r="C216" s="9">
        <v>4.1887800000000003E-2</v>
      </c>
    </row>
    <row r="217" spans="1:3">
      <c r="A217" s="9">
        <v>256</v>
      </c>
      <c r="B217" s="9">
        <v>3.8963999999999999E-2</v>
      </c>
      <c r="C217" s="9">
        <v>4.2762300000000003E-2</v>
      </c>
    </row>
    <row r="218" spans="1:3">
      <c r="A218" s="9">
        <v>255</v>
      </c>
      <c r="B218" s="9">
        <v>3.9542899999999999E-2</v>
      </c>
      <c r="C218" s="9">
        <v>4.1492500000000002E-2</v>
      </c>
    </row>
    <row r="219" spans="1:3">
      <c r="A219" s="9">
        <v>254</v>
      </c>
      <c r="B219" s="9">
        <v>3.95673E-2</v>
      </c>
      <c r="C219" s="9">
        <v>4.25829E-2</v>
      </c>
    </row>
    <row r="220" spans="1:3">
      <c r="A220" s="9">
        <v>253</v>
      </c>
      <c r="B220" s="9">
        <v>4.0417799999999997E-2</v>
      </c>
      <c r="C220" s="9">
        <v>4.2531899999999997E-2</v>
      </c>
    </row>
    <row r="221" spans="1:3">
      <c r="A221" s="9">
        <v>252</v>
      </c>
      <c r="B221" s="9">
        <v>3.9442199999999997E-2</v>
      </c>
      <c r="C221" s="9">
        <v>4.20974E-2</v>
      </c>
    </row>
    <row r="222" spans="1:3">
      <c r="A222" s="9">
        <v>251</v>
      </c>
      <c r="B222" s="9">
        <v>3.9238099999999998E-2</v>
      </c>
      <c r="C222" s="9">
        <v>4.21138E-2</v>
      </c>
    </row>
    <row r="223" spans="1:3">
      <c r="A223" s="9">
        <v>250</v>
      </c>
      <c r="B223" s="9">
        <v>3.9923300000000002E-2</v>
      </c>
      <c r="C223" s="9">
        <v>4.2346799999999997E-2</v>
      </c>
    </row>
    <row r="224" spans="1:3">
      <c r="A224" s="9">
        <v>249</v>
      </c>
      <c r="B224" s="9">
        <v>4.0516299999999998E-2</v>
      </c>
      <c r="C224" s="9">
        <v>4.3047799999999997E-2</v>
      </c>
    </row>
    <row r="225" spans="1:3">
      <c r="A225" s="9">
        <v>248</v>
      </c>
      <c r="B225" s="9">
        <v>4.0439500000000003E-2</v>
      </c>
      <c r="C225" s="9">
        <v>4.3621E-2</v>
      </c>
    </row>
    <row r="226" spans="1:3">
      <c r="A226" s="9">
        <v>247</v>
      </c>
      <c r="B226" s="9">
        <v>4.0159E-2</v>
      </c>
      <c r="C226" s="9">
        <v>4.2929000000000002E-2</v>
      </c>
    </row>
    <row r="227" spans="1:3">
      <c r="A227" s="9">
        <v>246</v>
      </c>
      <c r="B227" s="9">
        <v>4.0743700000000001E-2</v>
      </c>
      <c r="C227" s="9">
        <v>4.4064399999999997E-2</v>
      </c>
    </row>
    <row r="228" spans="1:3">
      <c r="A228" s="9">
        <v>245</v>
      </c>
      <c r="B228" s="9">
        <v>4.0411099999999998E-2</v>
      </c>
      <c r="C228" s="9">
        <v>4.2979299999999998E-2</v>
      </c>
    </row>
    <row r="229" spans="1:3">
      <c r="A229" s="9">
        <v>244</v>
      </c>
      <c r="B229" s="9">
        <v>4.2299900000000001E-2</v>
      </c>
      <c r="C229" s="9">
        <v>4.4630799999999998E-2</v>
      </c>
    </row>
    <row r="230" spans="1:3">
      <c r="A230" s="9">
        <v>243</v>
      </c>
      <c r="B230" s="9">
        <v>4.3466699999999997E-2</v>
      </c>
      <c r="C230" s="9">
        <v>4.5582200000000003E-2</v>
      </c>
    </row>
    <row r="231" spans="1:3">
      <c r="A231" s="9">
        <v>242</v>
      </c>
      <c r="B231" s="9">
        <v>4.4049199999999997E-2</v>
      </c>
      <c r="C231" s="9">
        <v>4.5801399999999999E-2</v>
      </c>
    </row>
    <row r="232" spans="1:3">
      <c r="A232" s="9">
        <v>241</v>
      </c>
      <c r="B232" s="9">
        <v>4.5254700000000002E-2</v>
      </c>
      <c r="C232" s="9">
        <v>4.7968400000000001E-2</v>
      </c>
    </row>
    <row r="233" spans="1:3">
      <c r="A233" s="9">
        <v>240</v>
      </c>
      <c r="B233" s="9">
        <v>4.7315099999999999E-2</v>
      </c>
      <c r="C233" s="9">
        <v>4.93788E-2</v>
      </c>
    </row>
    <row r="234" spans="1:3">
      <c r="A234" s="9">
        <v>239</v>
      </c>
      <c r="B234" s="9">
        <v>5.0023100000000001E-2</v>
      </c>
      <c r="C234" s="9">
        <v>5.2991299999999998E-2</v>
      </c>
    </row>
    <row r="235" spans="1:3">
      <c r="A235" s="9">
        <v>238</v>
      </c>
      <c r="B235" s="9">
        <v>5.3783900000000003E-2</v>
      </c>
      <c r="C235" s="9">
        <v>5.6200300000000002E-2</v>
      </c>
    </row>
    <row r="236" spans="1:3">
      <c r="A236" s="9">
        <v>237</v>
      </c>
      <c r="B236" s="9">
        <v>5.5468200000000002E-2</v>
      </c>
      <c r="C236" s="9">
        <v>5.93377E-2</v>
      </c>
    </row>
    <row r="237" spans="1:3">
      <c r="A237" s="9">
        <v>236</v>
      </c>
      <c r="B237" s="9">
        <v>6.2489700000000002E-2</v>
      </c>
      <c r="C237" s="9">
        <v>6.3800399999999993E-2</v>
      </c>
    </row>
    <row r="238" spans="1:3">
      <c r="A238" s="9">
        <v>235</v>
      </c>
      <c r="B238" s="9">
        <v>6.8850300000000003E-2</v>
      </c>
      <c r="C238" s="9">
        <v>6.9339899999999996E-2</v>
      </c>
    </row>
    <row r="239" spans="1:3">
      <c r="A239" s="9">
        <v>234</v>
      </c>
      <c r="B239" s="9">
        <v>7.5637999999999997E-2</v>
      </c>
      <c r="C239" s="9">
        <v>7.6952499999999993E-2</v>
      </c>
    </row>
    <row r="240" spans="1:3">
      <c r="A240" s="9">
        <v>233</v>
      </c>
      <c r="B240" s="9">
        <v>8.2040500000000002E-2</v>
      </c>
      <c r="C240" s="9">
        <v>8.4568500000000005E-2</v>
      </c>
    </row>
    <row r="241" spans="1:3">
      <c r="A241" s="9">
        <v>232</v>
      </c>
      <c r="B241" s="9">
        <v>9.0710100000000002E-2</v>
      </c>
      <c r="C241" s="9">
        <v>9.3357700000000002E-2</v>
      </c>
    </row>
    <row r="242" spans="1:3">
      <c r="A242" s="9">
        <v>231</v>
      </c>
      <c r="B242" s="9">
        <v>0.100817</v>
      </c>
      <c r="C242" s="9">
        <v>0.10220600000000001</v>
      </c>
    </row>
    <row r="243" spans="1:3">
      <c r="A243" s="9">
        <v>230</v>
      </c>
      <c r="B243" s="9">
        <v>0.109483</v>
      </c>
      <c r="C243" s="9">
        <v>0.111512</v>
      </c>
    </row>
    <row r="244" spans="1:3">
      <c r="A244" s="9">
        <v>229</v>
      </c>
      <c r="B244" s="9">
        <v>0.121174</v>
      </c>
      <c r="C244" s="9">
        <v>0.122114</v>
      </c>
    </row>
    <row r="245" spans="1:3">
      <c r="A245" s="9">
        <v>228</v>
      </c>
      <c r="B245" s="9">
        <v>0.13026099999999999</v>
      </c>
      <c r="C245" s="9">
        <v>0.13137299999999999</v>
      </c>
    </row>
    <row r="246" spans="1:3">
      <c r="A246" s="9">
        <v>227</v>
      </c>
      <c r="B246" s="9">
        <v>0.138213</v>
      </c>
      <c r="C246" s="9">
        <v>0.139317</v>
      </c>
    </row>
    <row r="247" spans="1:3">
      <c r="A247" s="9">
        <v>226</v>
      </c>
      <c r="B247" s="9">
        <v>0.14632000000000001</v>
      </c>
      <c r="C247" s="9">
        <v>0.148201</v>
      </c>
    </row>
    <row r="248" spans="1:3">
      <c r="A248" s="9">
        <v>225</v>
      </c>
      <c r="B248" s="9">
        <v>0.15496299999999999</v>
      </c>
      <c r="C248" s="9">
        <v>0.154666</v>
      </c>
    </row>
    <row r="249" spans="1:3">
      <c r="A249" s="9">
        <v>224</v>
      </c>
      <c r="B249" s="9">
        <v>0.164324</v>
      </c>
      <c r="C249" s="9">
        <v>0.16508900000000001</v>
      </c>
    </row>
    <row r="250" spans="1:3">
      <c r="A250" s="9">
        <v>223</v>
      </c>
      <c r="B250" s="9">
        <v>0.17181099999999999</v>
      </c>
      <c r="C250" s="9">
        <v>0.17294300000000001</v>
      </c>
    </row>
    <row r="251" spans="1:3">
      <c r="A251" s="9">
        <v>222</v>
      </c>
      <c r="B251" s="9">
        <v>0.17923800000000001</v>
      </c>
      <c r="C251" s="9">
        <v>0.18018300000000001</v>
      </c>
    </row>
    <row r="252" spans="1:3">
      <c r="A252" s="9">
        <v>221</v>
      </c>
      <c r="B252" s="9">
        <v>0.18579399999999999</v>
      </c>
      <c r="C252" s="9">
        <v>0.187585</v>
      </c>
    </row>
    <row r="253" spans="1:3">
      <c r="A253" s="9">
        <v>220</v>
      </c>
      <c r="B253" s="9">
        <v>0.19318299999999999</v>
      </c>
      <c r="C253" s="9">
        <v>0.194384</v>
      </c>
    </row>
    <row r="254" spans="1:3">
      <c r="A254" s="9">
        <v>219</v>
      </c>
      <c r="B254" s="9">
        <v>0.20039299999999999</v>
      </c>
      <c r="C254" s="9">
        <v>0.200792</v>
      </c>
    </row>
    <row r="255" spans="1:3">
      <c r="A255" s="9">
        <v>218</v>
      </c>
      <c r="B255" s="9">
        <v>0.209259</v>
      </c>
      <c r="C255" s="9">
        <v>0.20949400000000001</v>
      </c>
    </row>
    <row r="256" spans="1:3">
      <c r="A256" s="9">
        <v>217</v>
      </c>
      <c r="B256" s="9">
        <v>0.21773600000000001</v>
      </c>
      <c r="C256" s="9">
        <v>0.21859700000000001</v>
      </c>
    </row>
    <row r="257" spans="1:3">
      <c r="A257" s="9">
        <v>216</v>
      </c>
      <c r="B257" s="9">
        <v>0.22719500000000001</v>
      </c>
      <c r="C257" s="9">
        <v>0.22833700000000001</v>
      </c>
    </row>
    <row r="258" spans="1:3">
      <c r="A258" s="9">
        <v>215</v>
      </c>
      <c r="B258" s="9">
        <v>0.23849600000000001</v>
      </c>
      <c r="C258" s="9">
        <v>0.239872</v>
      </c>
    </row>
    <row r="259" spans="1:3">
      <c r="A259" s="9">
        <v>214</v>
      </c>
      <c r="B259" s="9">
        <v>0.251112</v>
      </c>
      <c r="C259" s="9">
        <v>0.25244899999999998</v>
      </c>
    </row>
    <row r="260" spans="1:3">
      <c r="A260" s="9">
        <v>213</v>
      </c>
      <c r="B260" s="9">
        <v>0.26593099999999997</v>
      </c>
      <c r="C260" s="9">
        <v>0.26710299999999998</v>
      </c>
    </row>
    <row r="261" spans="1:3">
      <c r="A261" s="9">
        <v>212</v>
      </c>
      <c r="B261" s="9">
        <v>0.283474</v>
      </c>
      <c r="C261" s="9">
        <v>0.28414499999999998</v>
      </c>
    </row>
    <row r="262" spans="1:3">
      <c r="A262" s="9">
        <v>211</v>
      </c>
      <c r="B262" s="9">
        <v>0.30169499999999999</v>
      </c>
      <c r="C262" s="9">
        <v>0.302983</v>
      </c>
    </row>
    <row r="263" spans="1:3">
      <c r="A263" s="9">
        <v>210</v>
      </c>
      <c r="B263" s="9">
        <v>0.32412999999999997</v>
      </c>
      <c r="C263" s="9">
        <v>0.32514999999999999</v>
      </c>
    </row>
    <row r="264" spans="1:3">
      <c r="A264" s="9">
        <v>209</v>
      </c>
      <c r="B264" s="9">
        <v>0.35382599999999997</v>
      </c>
      <c r="C264" s="9">
        <v>0.35485899999999998</v>
      </c>
    </row>
    <row r="265" spans="1:3">
      <c r="A265" s="9">
        <v>208</v>
      </c>
      <c r="B265" s="9">
        <v>0.38684200000000002</v>
      </c>
      <c r="C265" s="9">
        <v>0.38812999999999998</v>
      </c>
    </row>
    <row r="266" spans="1:3">
      <c r="A266" s="9">
        <v>207</v>
      </c>
      <c r="B266" s="9">
        <v>0.42492000000000002</v>
      </c>
      <c r="C266" s="9">
        <v>0.42712699999999998</v>
      </c>
    </row>
    <row r="267" spans="1:3">
      <c r="A267" s="9">
        <v>206</v>
      </c>
      <c r="B267" s="9">
        <v>0.47244799999999998</v>
      </c>
      <c r="C267" s="9">
        <v>0.47348400000000002</v>
      </c>
    </row>
    <row r="268" spans="1:3">
      <c r="A268" s="9">
        <v>205</v>
      </c>
      <c r="B268" s="9">
        <v>0.52759800000000001</v>
      </c>
      <c r="C268" s="9">
        <v>0.52899700000000005</v>
      </c>
    </row>
    <row r="269" spans="1:3">
      <c r="A269" s="9">
        <v>204</v>
      </c>
      <c r="B269" s="9">
        <v>0.59075500000000003</v>
      </c>
      <c r="C269" s="9">
        <v>0.59137600000000001</v>
      </c>
    </row>
    <row r="270" spans="1:3">
      <c r="A270" s="9">
        <v>203</v>
      </c>
      <c r="B270" s="9">
        <v>0.66786500000000004</v>
      </c>
      <c r="C270" s="9">
        <v>0.66780700000000004</v>
      </c>
    </row>
    <row r="271" spans="1:3">
      <c r="A271" s="9">
        <v>202</v>
      </c>
      <c r="B271" s="9">
        <v>0.75513699999999995</v>
      </c>
      <c r="C271" s="9">
        <v>0.75568900000000006</v>
      </c>
    </row>
    <row r="272" spans="1:3">
      <c r="A272" s="9">
        <v>201</v>
      </c>
      <c r="B272" s="9">
        <v>0.85821899999999995</v>
      </c>
      <c r="C272" s="9">
        <v>0.85777300000000001</v>
      </c>
    </row>
    <row r="273" spans="1:3">
      <c r="A273" s="9">
        <v>200</v>
      </c>
      <c r="B273" s="9">
        <v>0.97343999999999997</v>
      </c>
      <c r="C273" s="9">
        <v>0.97214699999999998</v>
      </c>
    </row>
    <row r="274" spans="1:3">
      <c r="A274" s="9">
        <v>199</v>
      </c>
      <c r="B274" s="9">
        <v>1.09829</v>
      </c>
      <c r="C274" s="9">
        <v>1.09805</v>
      </c>
    </row>
    <row r="275" spans="1:3">
      <c r="A275" s="9">
        <v>198</v>
      </c>
      <c r="B275" s="9">
        <v>1.2296100000000001</v>
      </c>
      <c r="C275" s="9">
        <v>1.22899</v>
      </c>
    </row>
    <row r="276" spans="1:3">
      <c r="A276" s="9">
        <v>197</v>
      </c>
      <c r="B276" s="9">
        <v>1.3617900000000001</v>
      </c>
      <c r="C276" s="9">
        <v>1.3597999999999999</v>
      </c>
    </row>
    <row r="277" spans="1:3">
      <c r="A277" s="9">
        <v>196</v>
      </c>
      <c r="B277" s="9">
        <v>1.50099</v>
      </c>
      <c r="C277" s="9">
        <v>1.49871</v>
      </c>
    </row>
    <row r="278" spans="1:3">
      <c r="A278" s="9">
        <v>195</v>
      </c>
      <c r="B278" s="9">
        <v>1.6436500000000001</v>
      </c>
      <c r="C278" s="9">
        <v>1.6407</v>
      </c>
    </row>
    <row r="279" spans="1:3">
      <c r="A279" s="9">
        <v>194</v>
      </c>
      <c r="B279" s="9">
        <v>1.7902400000000001</v>
      </c>
      <c r="C279" s="9">
        <v>1.7889200000000001</v>
      </c>
    </row>
    <row r="280" spans="1:3">
      <c r="A280" s="9">
        <v>193</v>
      </c>
      <c r="B280" s="9">
        <v>1.9469700000000001</v>
      </c>
      <c r="C280" s="9">
        <v>1.94621</v>
      </c>
    </row>
    <row r="281" spans="1:3">
      <c r="A281" s="9">
        <v>192</v>
      </c>
      <c r="B281" s="9">
        <v>2.12026</v>
      </c>
      <c r="C281" s="9">
        <v>2.1189300000000002</v>
      </c>
    </row>
    <row r="282" spans="1:3">
      <c r="A282" s="9">
        <v>191</v>
      </c>
      <c r="B282" s="9">
        <v>2.3181799999999999</v>
      </c>
      <c r="C282" s="9">
        <v>2.3173900000000001</v>
      </c>
    </row>
    <row r="283" spans="1:3">
      <c r="A283" s="9">
        <v>190</v>
      </c>
      <c r="B283" s="9">
        <v>2.5531899999999998</v>
      </c>
      <c r="C283" s="9">
        <v>2.5531899999999998</v>
      </c>
    </row>
    <row r="284" spans="1:3">
      <c r="A284" s="9">
        <v>189</v>
      </c>
      <c r="B284" s="9">
        <v>2.8322400000000001</v>
      </c>
      <c r="C284" s="9">
        <v>2.8360500000000002</v>
      </c>
    </row>
    <row r="285" spans="1:3">
      <c r="A285" s="9">
        <v>188</v>
      </c>
      <c r="B285" s="9">
        <v>3.1534900000000001</v>
      </c>
      <c r="C285" s="9">
        <v>3.1650800000000001</v>
      </c>
    </row>
    <row r="286" spans="1:3">
      <c r="A286" s="9">
        <v>187</v>
      </c>
      <c r="B286" s="9">
        <v>3.5198100000000001</v>
      </c>
      <c r="C286" s="9">
        <v>3.55132</v>
      </c>
    </row>
    <row r="287" spans="1:3">
      <c r="A287" s="9">
        <v>186</v>
      </c>
      <c r="B287" s="9">
        <v>3.8980800000000002</v>
      </c>
      <c r="C287" s="9">
        <v>3.9781399999999998</v>
      </c>
    </row>
    <row r="288" spans="1:3">
      <c r="A288" s="9">
        <v>185</v>
      </c>
      <c r="B288" s="9">
        <v>4.2016900000000001</v>
      </c>
      <c r="C288" s="9">
        <v>4.37439</v>
      </c>
    </row>
    <row r="289" spans="1:3">
      <c r="A289" s="9">
        <v>184</v>
      </c>
      <c r="B289" s="9">
        <v>4.3665200000000004</v>
      </c>
      <c r="C289" s="9">
        <v>4.6924799999999998</v>
      </c>
    </row>
    <row r="290" spans="1:3">
      <c r="A290" s="9">
        <v>183</v>
      </c>
      <c r="B290" s="9">
        <v>4.3965300000000003</v>
      </c>
      <c r="C290" s="9">
        <v>4.82294</v>
      </c>
    </row>
    <row r="291" spans="1:3">
      <c r="A291" s="9">
        <v>182</v>
      </c>
      <c r="B291" s="9">
        <v>4.3608000000000002</v>
      </c>
      <c r="C291" s="9">
        <v>4.8686199999999999</v>
      </c>
    </row>
    <row r="292" spans="1:3">
      <c r="A292" s="9">
        <v>181</v>
      </c>
      <c r="B292" s="9">
        <v>4.2785000000000002</v>
      </c>
      <c r="C292" s="9">
        <v>4.9512499999999999</v>
      </c>
    </row>
    <row r="293" spans="1:3">
      <c r="A293" s="9">
        <v>180</v>
      </c>
      <c r="B293" s="9">
        <v>4.1405700000000003</v>
      </c>
      <c r="C293" s="9">
        <v>4.9403699999999997</v>
      </c>
    </row>
    <row r="295" spans="1:3">
      <c r="A295" s="9" t="s">
        <v>29</v>
      </c>
    </row>
    <row r="296" spans="1:3">
      <c r="A296" s="9" t="s">
        <v>18</v>
      </c>
      <c r="B296" s="9" t="s">
        <v>22</v>
      </c>
    </row>
    <row r="297" spans="1:3">
      <c r="B297" s="9">
        <v>0</v>
      </c>
      <c r="C297" s="9">
        <v>1</v>
      </c>
    </row>
    <row r="298" spans="1:3">
      <c r="A298" s="9">
        <v>260</v>
      </c>
      <c r="B298" s="9">
        <v>7.9304199999999998</v>
      </c>
      <c r="C298" s="9">
        <v>7.89405</v>
      </c>
    </row>
    <row r="299" spans="1:3">
      <c r="A299" s="9">
        <v>259</v>
      </c>
      <c r="B299" s="9">
        <v>8.0104500000000005</v>
      </c>
      <c r="C299" s="9">
        <v>7.98163</v>
      </c>
    </row>
    <row r="300" spans="1:3">
      <c r="A300" s="9">
        <v>258</v>
      </c>
      <c r="B300" s="9">
        <v>8.0873600000000003</v>
      </c>
      <c r="C300" s="9">
        <v>8.0598700000000001</v>
      </c>
    </row>
    <row r="301" spans="1:3">
      <c r="A301" s="9">
        <v>257</v>
      </c>
      <c r="B301" s="9">
        <v>8.0469799999999996</v>
      </c>
      <c r="C301" s="9">
        <v>8.0685199999999995</v>
      </c>
    </row>
    <row r="302" spans="1:3">
      <c r="A302" s="9">
        <v>256</v>
      </c>
      <c r="B302" s="9">
        <v>8.1498600000000003</v>
      </c>
      <c r="C302" s="9">
        <v>8.1521000000000008</v>
      </c>
    </row>
    <row r="303" spans="1:3">
      <c r="A303" s="9">
        <v>255</v>
      </c>
      <c r="B303" s="9">
        <v>8.1117899999999992</v>
      </c>
      <c r="C303" s="9">
        <v>8.0692599999999999</v>
      </c>
    </row>
    <row r="304" spans="1:3">
      <c r="A304" s="9">
        <v>254</v>
      </c>
      <c r="B304" s="9">
        <v>8.1469500000000004</v>
      </c>
      <c r="C304" s="9">
        <v>8.1031099999999991</v>
      </c>
    </row>
    <row r="305" spans="1:3">
      <c r="A305" s="9">
        <v>253</v>
      </c>
      <c r="B305" s="9">
        <v>8.0741599999999991</v>
      </c>
      <c r="C305" s="9">
        <v>8.0428700000000006</v>
      </c>
    </row>
    <row r="306" spans="1:3">
      <c r="A306" s="9">
        <v>252</v>
      </c>
      <c r="B306" s="9">
        <v>8.1094100000000005</v>
      </c>
      <c r="C306" s="9">
        <v>8.1208100000000005</v>
      </c>
    </row>
    <row r="307" spans="1:3">
      <c r="A307" s="9">
        <v>251</v>
      </c>
      <c r="B307" s="9">
        <v>8.1324299999999994</v>
      </c>
      <c r="C307" s="9">
        <v>8.1482700000000001</v>
      </c>
    </row>
    <row r="308" spans="1:3">
      <c r="A308" s="9">
        <v>250</v>
      </c>
      <c r="B308" s="9">
        <v>8.1337299999999999</v>
      </c>
      <c r="C308" s="9">
        <v>8.1455900000000003</v>
      </c>
    </row>
    <row r="309" spans="1:3">
      <c r="A309" s="9">
        <v>249</v>
      </c>
      <c r="B309" s="9">
        <v>8.0773499999999991</v>
      </c>
      <c r="C309" s="9">
        <v>8.0799099999999999</v>
      </c>
    </row>
    <row r="310" spans="1:3">
      <c r="A310" s="9">
        <v>248</v>
      </c>
      <c r="B310" s="9">
        <v>8.0968</v>
      </c>
      <c r="C310" s="9">
        <v>8.0410299999999992</v>
      </c>
    </row>
    <row r="311" spans="1:3">
      <c r="A311" s="9">
        <v>247</v>
      </c>
      <c r="B311" s="9">
        <v>8.1056600000000003</v>
      </c>
      <c r="C311" s="9">
        <v>8.1265900000000002</v>
      </c>
    </row>
    <row r="312" spans="1:3">
      <c r="A312" s="9">
        <v>246</v>
      </c>
      <c r="B312" s="9">
        <v>8.1755600000000008</v>
      </c>
      <c r="C312" s="9">
        <v>8.0453700000000001</v>
      </c>
    </row>
    <row r="313" spans="1:3">
      <c r="A313" s="9">
        <v>245</v>
      </c>
      <c r="B313" s="9">
        <v>8.1243599999999994</v>
      </c>
      <c r="C313" s="9">
        <v>8.0918200000000002</v>
      </c>
    </row>
    <row r="314" spans="1:3">
      <c r="A314" s="9">
        <v>244</v>
      </c>
      <c r="B314" s="9">
        <v>8.1042699999999996</v>
      </c>
      <c r="C314" s="9">
        <v>8.0746300000000009</v>
      </c>
    </row>
    <row r="315" spans="1:3">
      <c r="A315" s="9">
        <v>243</v>
      </c>
      <c r="B315" s="9">
        <v>8.0903799999999997</v>
      </c>
      <c r="C315" s="9">
        <v>8.1114599999999992</v>
      </c>
    </row>
    <row r="316" spans="1:3">
      <c r="A316" s="9">
        <v>242</v>
      </c>
      <c r="B316" s="9">
        <v>8.0897299999999994</v>
      </c>
      <c r="C316" s="9">
        <v>8.1385199999999998</v>
      </c>
    </row>
    <row r="317" spans="1:3">
      <c r="A317" s="9">
        <v>241</v>
      </c>
      <c r="B317" s="9">
        <v>8.1148100000000003</v>
      </c>
      <c r="C317" s="9">
        <v>8.1456999999999997</v>
      </c>
    </row>
    <row r="318" spans="1:3">
      <c r="A318" s="9">
        <v>240</v>
      </c>
      <c r="B318" s="9">
        <v>8.1049799999999994</v>
      </c>
      <c r="C318" s="9">
        <v>8.1480200000000007</v>
      </c>
    </row>
    <row r="319" spans="1:3">
      <c r="A319" s="9">
        <v>239</v>
      </c>
      <c r="B319" s="9">
        <v>8.0320699999999992</v>
      </c>
      <c r="C319" s="9">
        <v>8.0579199999999993</v>
      </c>
    </row>
    <row r="320" spans="1:3">
      <c r="A320" s="9">
        <v>238</v>
      </c>
      <c r="B320" s="9">
        <v>7.9541199999999996</v>
      </c>
      <c r="C320" s="9">
        <v>7.9898699999999998</v>
      </c>
    </row>
    <row r="321" spans="1:3">
      <c r="A321" s="9">
        <v>237</v>
      </c>
      <c r="B321" s="9">
        <v>7.8688399999999996</v>
      </c>
      <c r="C321" s="9">
        <v>7.8777999999999997</v>
      </c>
    </row>
    <row r="322" spans="1:3">
      <c r="A322" s="9">
        <v>236</v>
      </c>
      <c r="B322" s="9">
        <v>7.8413300000000001</v>
      </c>
      <c r="C322" s="9">
        <v>7.8852200000000003</v>
      </c>
    </row>
    <row r="323" spans="1:3">
      <c r="A323" s="9">
        <v>235</v>
      </c>
      <c r="B323" s="9">
        <v>7.9156500000000003</v>
      </c>
      <c r="C323" s="9">
        <v>7.7842200000000004</v>
      </c>
    </row>
    <row r="324" spans="1:3">
      <c r="A324" s="9">
        <v>234</v>
      </c>
      <c r="B324" s="9">
        <v>7.8632799999999996</v>
      </c>
      <c r="C324" s="9">
        <v>7.8301100000000003</v>
      </c>
    </row>
    <row r="325" spans="1:3">
      <c r="A325" s="9">
        <v>233</v>
      </c>
      <c r="B325" s="9">
        <v>7.8875299999999999</v>
      </c>
      <c r="C325" s="9">
        <v>7.8478500000000002</v>
      </c>
    </row>
    <row r="326" spans="1:3">
      <c r="A326" s="9">
        <v>232</v>
      </c>
      <c r="B326" s="9">
        <v>7.8834799999999996</v>
      </c>
      <c r="C326" s="9">
        <v>7.83704</v>
      </c>
    </row>
    <row r="327" spans="1:3">
      <c r="A327" s="9">
        <v>231</v>
      </c>
      <c r="B327" s="9">
        <v>7.8277200000000002</v>
      </c>
      <c r="C327" s="9">
        <v>7.8877300000000004</v>
      </c>
    </row>
    <row r="328" spans="1:3">
      <c r="A328" s="9">
        <v>230</v>
      </c>
      <c r="B328" s="9">
        <v>7.8934300000000004</v>
      </c>
      <c r="C328" s="9">
        <v>7.8703099999999999</v>
      </c>
    </row>
    <row r="329" spans="1:3">
      <c r="A329" s="9">
        <v>229</v>
      </c>
      <c r="B329" s="9">
        <v>7.8807499999999999</v>
      </c>
      <c r="C329" s="9">
        <v>7.8558000000000003</v>
      </c>
    </row>
    <row r="330" spans="1:3">
      <c r="A330" s="9">
        <v>228</v>
      </c>
      <c r="B330" s="9">
        <v>7.8414400000000004</v>
      </c>
      <c r="C330" s="9">
        <v>7.9013299999999997</v>
      </c>
    </row>
    <row r="331" spans="1:3">
      <c r="A331" s="9">
        <v>227</v>
      </c>
      <c r="B331" s="9">
        <v>7.8724100000000004</v>
      </c>
      <c r="C331" s="9">
        <v>7.8890200000000004</v>
      </c>
    </row>
    <row r="332" spans="1:3">
      <c r="A332" s="9">
        <v>226</v>
      </c>
      <c r="B332" s="9">
        <v>7.8077300000000003</v>
      </c>
      <c r="C332" s="9">
        <v>7.9003300000000003</v>
      </c>
    </row>
    <row r="333" spans="1:3">
      <c r="A333" s="9">
        <v>225</v>
      </c>
      <c r="B333" s="9">
        <v>7.8975400000000002</v>
      </c>
      <c r="C333" s="9">
        <v>7.8592899999999997</v>
      </c>
    </row>
    <row r="334" spans="1:3">
      <c r="A334" s="9">
        <v>224</v>
      </c>
      <c r="B334" s="9">
        <v>7.83188</v>
      </c>
      <c r="C334" s="9">
        <v>7.8781600000000003</v>
      </c>
    </row>
    <row r="335" spans="1:3">
      <c r="A335" s="9">
        <v>223</v>
      </c>
      <c r="B335" s="9">
        <v>7.8477199999999998</v>
      </c>
      <c r="C335" s="9">
        <v>7.9801200000000003</v>
      </c>
    </row>
    <row r="336" spans="1:3">
      <c r="A336" s="9">
        <v>222</v>
      </c>
      <c r="B336" s="9">
        <v>7.8177599999999998</v>
      </c>
      <c r="C336" s="9">
        <v>7.8947500000000002</v>
      </c>
    </row>
    <row r="337" spans="1:3">
      <c r="A337" s="9">
        <v>221</v>
      </c>
      <c r="B337" s="9">
        <v>7.84795</v>
      </c>
      <c r="C337" s="9">
        <v>7.9386000000000001</v>
      </c>
    </row>
    <row r="338" spans="1:3">
      <c r="A338" s="9">
        <v>220</v>
      </c>
      <c r="B338" s="9">
        <v>7.9017799999999996</v>
      </c>
      <c r="C338" s="9">
        <v>7.9256000000000002</v>
      </c>
    </row>
    <row r="339" spans="1:3">
      <c r="A339" s="9">
        <v>219</v>
      </c>
      <c r="B339" s="9">
        <v>7.8723900000000002</v>
      </c>
      <c r="C339" s="9">
        <v>7.9232800000000001</v>
      </c>
    </row>
    <row r="340" spans="1:3">
      <c r="A340" s="9">
        <v>218</v>
      </c>
      <c r="B340" s="9">
        <v>7.9647500000000004</v>
      </c>
      <c r="C340" s="9">
        <v>7.8527199999999997</v>
      </c>
    </row>
    <row r="341" spans="1:3">
      <c r="A341" s="9">
        <v>217</v>
      </c>
      <c r="B341" s="9">
        <v>7.85121</v>
      </c>
      <c r="C341" s="9">
        <v>7.81724</v>
      </c>
    </row>
    <row r="342" spans="1:3">
      <c r="A342" s="9">
        <v>216</v>
      </c>
      <c r="B342" s="9">
        <v>7.8408199999999999</v>
      </c>
      <c r="C342" s="9">
        <v>7.8811099999999996</v>
      </c>
    </row>
    <row r="343" spans="1:3">
      <c r="A343" s="9">
        <v>215</v>
      </c>
      <c r="B343" s="9">
        <v>7.8801600000000001</v>
      </c>
      <c r="C343" s="9">
        <v>7.9195099999999998</v>
      </c>
    </row>
    <row r="344" spans="1:3">
      <c r="A344" s="9">
        <v>214</v>
      </c>
      <c r="B344" s="9">
        <v>7.9374099999999999</v>
      </c>
      <c r="C344" s="9">
        <v>7.8254999999999999</v>
      </c>
    </row>
    <row r="345" spans="1:3">
      <c r="A345" s="9">
        <v>213</v>
      </c>
      <c r="B345" s="9">
        <v>7.83352</v>
      </c>
      <c r="C345" s="9">
        <v>7.8205299999999998</v>
      </c>
    </row>
    <row r="346" spans="1:3">
      <c r="A346" s="9">
        <v>212</v>
      </c>
      <c r="B346" s="9">
        <v>7.9195099999999998</v>
      </c>
      <c r="C346" s="9">
        <v>7.8730900000000004</v>
      </c>
    </row>
    <row r="347" spans="1:3">
      <c r="A347" s="9">
        <v>211</v>
      </c>
      <c r="B347" s="9">
        <v>7.9205300000000003</v>
      </c>
      <c r="C347" s="9">
        <v>7.8217400000000001</v>
      </c>
    </row>
    <row r="348" spans="1:3">
      <c r="A348" s="9">
        <v>210</v>
      </c>
      <c r="B348" s="9">
        <v>7.8659999999999997</v>
      </c>
      <c r="C348" s="9">
        <v>7.8782100000000002</v>
      </c>
    </row>
    <row r="349" spans="1:3">
      <c r="A349" s="9">
        <v>209</v>
      </c>
      <c r="B349" s="9">
        <v>7.8456999999999999</v>
      </c>
      <c r="C349" s="9">
        <v>7.9461000000000004</v>
      </c>
    </row>
    <row r="350" spans="1:3">
      <c r="A350" s="9">
        <v>208</v>
      </c>
      <c r="B350" s="9">
        <v>7.9097499999999998</v>
      </c>
      <c r="C350" s="9">
        <v>7.8766400000000001</v>
      </c>
    </row>
    <row r="351" spans="1:3">
      <c r="A351" s="9">
        <v>207</v>
      </c>
      <c r="B351" s="9">
        <v>7.9141700000000004</v>
      </c>
      <c r="C351" s="9">
        <v>7.8530300000000004</v>
      </c>
    </row>
    <row r="352" spans="1:3">
      <c r="A352" s="9">
        <v>206</v>
      </c>
      <c r="B352" s="9">
        <v>7.9041499999999996</v>
      </c>
      <c r="C352" s="9">
        <v>7.8673099999999998</v>
      </c>
    </row>
    <row r="353" spans="1:3">
      <c r="A353" s="9">
        <v>205</v>
      </c>
      <c r="B353" s="9">
        <v>7.8479900000000002</v>
      </c>
      <c r="C353" s="9">
        <v>7.8351699999999997</v>
      </c>
    </row>
    <row r="354" spans="1:3">
      <c r="A354" s="9">
        <v>204</v>
      </c>
      <c r="B354" s="9">
        <v>7.91669</v>
      </c>
      <c r="C354" s="9">
        <v>7.8746</v>
      </c>
    </row>
    <row r="355" spans="1:3">
      <c r="A355" s="9">
        <v>203</v>
      </c>
      <c r="B355" s="9">
        <v>7.8646000000000003</v>
      </c>
      <c r="C355" s="9">
        <v>7.8357900000000003</v>
      </c>
    </row>
    <row r="356" spans="1:3">
      <c r="A356" s="9">
        <v>202</v>
      </c>
      <c r="B356" s="9">
        <v>7.8402799999999999</v>
      </c>
      <c r="C356" s="9">
        <v>7.8741300000000001</v>
      </c>
    </row>
    <row r="357" spans="1:3">
      <c r="A357" s="9">
        <v>201</v>
      </c>
      <c r="B357" s="9">
        <v>7.7891700000000004</v>
      </c>
      <c r="C357" s="9">
        <v>7.8057100000000004</v>
      </c>
    </row>
    <row r="358" spans="1:3">
      <c r="A358" s="9">
        <v>200</v>
      </c>
      <c r="B358" s="9">
        <v>7.8550599999999999</v>
      </c>
      <c r="C358" s="9">
        <v>7.89046</v>
      </c>
    </row>
    <row r="359" spans="1:3">
      <c r="A359" s="9">
        <v>199</v>
      </c>
      <c r="B359" s="9">
        <v>7.8195499999999996</v>
      </c>
      <c r="C359" s="9">
        <v>7.8655099999999996</v>
      </c>
    </row>
    <row r="360" spans="1:3">
      <c r="A360" s="9">
        <v>198</v>
      </c>
      <c r="B360" s="9">
        <v>7.7839299999999998</v>
      </c>
      <c r="C360" s="9">
        <v>7.8012100000000002</v>
      </c>
    </row>
    <row r="361" spans="1:3">
      <c r="A361" s="9">
        <v>197</v>
      </c>
      <c r="B361" s="9">
        <v>7.8786500000000004</v>
      </c>
      <c r="C361" s="9">
        <v>7.8489800000000001</v>
      </c>
    </row>
    <row r="362" spans="1:3">
      <c r="A362" s="9">
        <v>196</v>
      </c>
      <c r="B362" s="9">
        <v>7.8256899999999998</v>
      </c>
      <c r="C362" s="9">
        <v>7.9131999999999998</v>
      </c>
    </row>
    <row r="363" spans="1:3">
      <c r="A363" s="9">
        <v>195</v>
      </c>
      <c r="B363" s="9">
        <v>7.88028</v>
      </c>
      <c r="C363" s="9">
        <v>7.8603100000000001</v>
      </c>
    </row>
    <row r="364" spans="1:3">
      <c r="A364" s="9">
        <v>194</v>
      </c>
      <c r="B364" s="9">
        <v>7.9083100000000002</v>
      </c>
      <c r="C364" s="9">
        <v>7.8505599999999998</v>
      </c>
    </row>
    <row r="365" spans="1:3">
      <c r="A365" s="9">
        <v>193</v>
      </c>
      <c r="B365" s="9">
        <v>7.8834099999999996</v>
      </c>
      <c r="C365" s="9">
        <v>7.8853499999999999</v>
      </c>
    </row>
    <row r="366" spans="1:3">
      <c r="A366" s="9">
        <v>192</v>
      </c>
      <c r="B366" s="9">
        <v>7.8479000000000001</v>
      </c>
      <c r="C366" s="9">
        <v>7.8793600000000001</v>
      </c>
    </row>
    <row r="367" spans="1:3">
      <c r="A367" s="9">
        <v>191</v>
      </c>
      <c r="B367" s="9">
        <v>7.8894799999999998</v>
      </c>
      <c r="C367" s="9">
        <v>7.8622899999999998</v>
      </c>
    </row>
    <row r="368" spans="1:3">
      <c r="A368" s="9">
        <v>190</v>
      </c>
      <c r="B368" s="9">
        <v>7.84537</v>
      </c>
      <c r="C368" s="9">
        <v>7.8721399999999999</v>
      </c>
    </row>
    <row r="369" spans="1:3">
      <c r="A369" s="9">
        <v>189</v>
      </c>
      <c r="B369" s="9">
        <v>7.8361900000000002</v>
      </c>
      <c r="C369" s="9">
        <v>7.8726000000000003</v>
      </c>
    </row>
    <row r="370" spans="1:3">
      <c r="A370" s="9">
        <v>188</v>
      </c>
      <c r="B370" s="9">
        <v>7.90158</v>
      </c>
      <c r="C370" s="9">
        <v>7.8664899999999998</v>
      </c>
    </row>
    <row r="371" spans="1:3">
      <c r="A371" s="9">
        <v>187</v>
      </c>
      <c r="B371" s="9">
        <v>7.8778699999999997</v>
      </c>
      <c r="C371" s="9">
        <v>7.8689499999999999</v>
      </c>
    </row>
    <row r="372" spans="1:3">
      <c r="A372" s="9">
        <v>186</v>
      </c>
      <c r="B372" s="9">
        <v>4.2942299999999998</v>
      </c>
      <c r="C372" s="9">
        <v>3.57124</v>
      </c>
    </row>
    <row r="373" spans="1:3">
      <c r="A373" s="9">
        <v>185</v>
      </c>
      <c r="B373" s="9">
        <v>2.07084</v>
      </c>
      <c r="C373" s="9">
        <v>1.3913899999999999</v>
      </c>
    </row>
    <row r="374" spans="1:3">
      <c r="A374" s="9">
        <v>184</v>
      </c>
      <c r="B374" s="9">
        <v>1.3348100000000001</v>
      </c>
      <c r="C374" s="9">
        <v>0.63016799999999995</v>
      </c>
    </row>
    <row r="375" spans="1:3">
      <c r="A375" s="9">
        <v>183</v>
      </c>
      <c r="B375" s="9">
        <v>1.11748</v>
      </c>
      <c r="C375" s="9">
        <v>0.41863299999999998</v>
      </c>
    </row>
    <row r="376" spans="1:3">
      <c r="A376" s="9">
        <v>182</v>
      </c>
      <c r="B376" s="9">
        <v>1.0126299999999999</v>
      </c>
      <c r="C376" s="9">
        <v>0.31451000000000001</v>
      </c>
    </row>
    <row r="377" spans="1:3">
      <c r="A377" s="9">
        <v>181</v>
      </c>
      <c r="B377" s="9">
        <v>0.93204100000000001</v>
      </c>
      <c r="C377" s="9">
        <v>0.19800799999999999</v>
      </c>
    </row>
    <row r="378" spans="1:3">
      <c r="A378" s="9">
        <v>180</v>
      </c>
      <c r="B378" s="9">
        <v>0.86490999999999996</v>
      </c>
      <c r="C378" s="9">
        <v>0.13714199999999999</v>
      </c>
    </row>
    <row r="380" spans="1:3">
      <c r="A380" s="9" t="s">
        <v>30</v>
      </c>
    </row>
    <row r="381" spans="1:3">
      <c r="A381" s="9" t="s">
        <v>18</v>
      </c>
      <c r="B381" s="9" t="s">
        <v>22</v>
      </c>
    </row>
    <row r="382" spans="1:3">
      <c r="B382" s="9">
        <v>0</v>
      </c>
      <c r="C382" s="9">
        <v>1</v>
      </c>
    </row>
    <row r="383" spans="1:3">
      <c r="A383" s="9">
        <v>260</v>
      </c>
      <c r="B383" s="9">
        <v>40000</v>
      </c>
      <c r="C383" s="9">
        <v>40000</v>
      </c>
    </row>
    <row r="384" spans="1:3">
      <c r="A384" s="9">
        <v>259</v>
      </c>
      <c r="B384" s="9">
        <v>40000</v>
      </c>
      <c r="C384" s="9">
        <v>40000</v>
      </c>
    </row>
    <row r="385" spans="1:3">
      <c r="A385" s="9">
        <v>258</v>
      </c>
      <c r="B385" s="9">
        <v>40000</v>
      </c>
      <c r="C385" s="9">
        <v>40000</v>
      </c>
    </row>
    <row r="386" spans="1:3">
      <c r="A386" s="9">
        <v>257</v>
      </c>
      <c r="B386" s="9">
        <v>40000</v>
      </c>
      <c r="C386" s="9">
        <v>40000</v>
      </c>
    </row>
    <row r="387" spans="1:3">
      <c r="A387" s="9">
        <v>256</v>
      </c>
      <c r="B387" s="9">
        <v>40000</v>
      </c>
      <c r="C387" s="9">
        <v>40000</v>
      </c>
    </row>
    <row r="388" spans="1:3">
      <c r="A388" s="9">
        <v>255</v>
      </c>
      <c r="B388" s="9">
        <v>40000</v>
      </c>
      <c r="C388" s="9">
        <v>40000</v>
      </c>
    </row>
    <row r="389" spans="1:3">
      <c r="A389" s="9">
        <v>254</v>
      </c>
      <c r="B389" s="9">
        <v>40000</v>
      </c>
      <c r="C389" s="9">
        <v>40000</v>
      </c>
    </row>
    <row r="390" spans="1:3">
      <c r="A390" s="9">
        <v>253</v>
      </c>
      <c r="B390" s="9">
        <v>40000</v>
      </c>
      <c r="C390" s="9">
        <v>40000</v>
      </c>
    </row>
    <row r="391" spans="1:3">
      <c r="A391" s="9">
        <v>252</v>
      </c>
      <c r="B391" s="9">
        <v>40000</v>
      </c>
      <c r="C391" s="9">
        <v>40000</v>
      </c>
    </row>
    <row r="392" spans="1:3">
      <c r="A392" s="9">
        <v>251</v>
      </c>
      <c r="B392" s="9">
        <v>40000</v>
      </c>
      <c r="C392" s="9">
        <v>40000</v>
      </c>
    </row>
    <row r="393" spans="1:3">
      <c r="A393" s="9">
        <v>250</v>
      </c>
      <c r="B393" s="9">
        <v>40000</v>
      </c>
      <c r="C393" s="9">
        <v>40000</v>
      </c>
    </row>
    <row r="394" spans="1:3">
      <c r="A394" s="9">
        <v>249</v>
      </c>
      <c r="B394" s="9">
        <v>40000</v>
      </c>
      <c r="C394" s="9">
        <v>40000</v>
      </c>
    </row>
    <row r="395" spans="1:3">
      <c r="A395" s="9">
        <v>248</v>
      </c>
      <c r="B395" s="9">
        <v>40000</v>
      </c>
      <c r="C395" s="9">
        <v>40000</v>
      </c>
    </row>
    <row r="396" spans="1:3">
      <c r="A396" s="9">
        <v>247</v>
      </c>
      <c r="B396" s="9">
        <v>40000</v>
      </c>
      <c r="C396" s="9">
        <v>40000</v>
      </c>
    </row>
    <row r="397" spans="1:3">
      <c r="A397" s="9">
        <v>246</v>
      </c>
      <c r="B397" s="9">
        <v>40000</v>
      </c>
      <c r="C397" s="9">
        <v>40000</v>
      </c>
    </row>
    <row r="398" spans="1:3">
      <c r="A398" s="9">
        <v>245</v>
      </c>
      <c r="B398" s="9">
        <v>40000</v>
      </c>
      <c r="C398" s="9">
        <v>40000</v>
      </c>
    </row>
    <row r="399" spans="1:3">
      <c r="A399" s="9">
        <v>244</v>
      </c>
      <c r="B399" s="9">
        <v>40000</v>
      </c>
      <c r="C399" s="9">
        <v>40000</v>
      </c>
    </row>
    <row r="400" spans="1:3">
      <c r="A400" s="9">
        <v>243</v>
      </c>
      <c r="B400" s="9">
        <v>40000</v>
      </c>
      <c r="C400" s="9">
        <v>40000</v>
      </c>
    </row>
    <row r="401" spans="1:3">
      <c r="A401" s="9">
        <v>242</v>
      </c>
      <c r="B401" s="9">
        <v>40000</v>
      </c>
      <c r="C401" s="9">
        <v>40000</v>
      </c>
    </row>
    <row r="402" spans="1:3">
      <c r="A402" s="9">
        <v>241</v>
      </c>
      <c r="B402" s="9">
        <v>40000</v>
      </c>
      <c r="C402" s="9">
        <v>40000</v>
      </c>
    </row>
    <row r="403" spans="1:3">
      <c r="A403" s="9">
        <v>240</v>
      </c>
      <c r="B403" s="9">
        <v>40000</v>
      </c>
      <c r="C403" s="9">
        <v>40000</v>
      </c>
    </row>
    <row r="404" spans="1:3">
      <c r="A404" s="9">
        <v>239</v>
      </c>
      <c r="B404" s="9">
        <v>40000</v>
      </c>
      <c r="C404" s="9">
        <v>40000</v>
      </c>
    </row>
    <row r="405" spans="1:3">
      <c r="A405" s="9">
        <v>238</v>
      </c>
      <c r="B405" s="9">
        <v>40000</v>
      </c>
      <c r="C405" s="9">
        <v>40000</v>
      </c>
    </row>
    <row r="406" spans="1:3">
      <c r="A406" s="9">
        <v>237</v>
      </c>
      <c r="B406" s="9">
        <v>40000</v>
      </c>
      <c r="C406" s="9">
        <v>40000</v>
      </c>
    </row>
    <row r="407" spans="1:3">
      <c r="A407" s="9">
        <v>236</v>
      </c>
      <c r="B407" s="9">
        <v>40000</v>
      </c>
      <c r="C407" s="9">
        <v>40000</v>
      </c>
    </row>
    <row r="408" spans="1:3">
      <c r="A408" s="9">
        <v>235</v>
      </c>
      <c r="B408" s="9">
        <v>40000</v>
      </c>
      <c r="C408" s="9">
        <v>40000</v>
      </c>
    </row>
    <row r="409" spans="1:3">
      <c r="A409" s="9">
        <v>234</v>
      </c>
      <c r="B409" s="9">
        <v>40000</v>
      </c>
      <c r="C409" s="9">
        <v>40000</v>
      </c>
    </row>
    <row r="410" spans="1:3">
      <c r="A410" s="9">
        <v>233</v>
      </c>
      <c r="B410" s="9">
        <v>40000</v>
      </c>
      <c r="C410" s="9">
        <v>40000</v>
      </c>
    </row>
    <row r="411" spans="1:3">
      <c r="A411" s="9">
        <v>232</v>
      </c>
      <c r="B411" s="9">
        <v>40000</v>
      </c>
      <c r="C411" s="9">
        <v>40000</v>
      </c>
    </row>
    <row r="412" spans="1:3">
      <c r="A412" s="9">
        <v>231</v>
      </c>
      <c r="B412" s="9">
        <v>40000</v>
      </c>
      <c r="C412" s="9">
        <v>40000</v>
      </c>
    </row>
    <row r="413" spans="1:3">
      <c r="A413" s="9">
        <v>230</v>
      </c>
      <c r="B413" s="9">
        <v>40000</v>
      </c>
      <c r="C413" s="9">
        <v>40000</v>
      </c>
    </row>
    <row r="414" spans="1:3">
      <c r="A414" s="9">
        <v>229</v>
      </c>
      <c r="B414" s="9">
        <v>40000</v>
      </c>
      <c r="C414" s="9">
        <v>40000</v>
      </c>
    </row>
    <row r="415" spans="1:3">
      <c r="A415" s="9">
        <v>228</v>
      </c>
      <c r="B415" s="9">
        <v>40000</v>
      </c>
      <c r="C415" s="9">
        <v>40000</v>
      </c>
    </row>
    <row r="416" spans="1:3">
      <c r="A416" s="9">
        <v>227</v>
      </c>
      <c r="B416" s="9">
        <v>40000</v>
      </c>
      <c r="C416" s="9">
        <v>40000</v>
      </c>
    </row>
    <row r="417" spans="1:3">
      <c r="A417" s="9">
        <v>226</v>
      </c>
      <c r="B417" s="9">
        <v>40000</v>
      </c>
      <c r="C417" s="9">
        <v>40000</v>
      </c>
    </row>
    <row r="418" spans="1:3">
      <c r="A418" s="9">
        <v>225</v>
      </c>
      <c r="B418" s="9">
        <v>40000</v>
      </c>
      <c r="C418" s="9">
        <v>40000</v>
      </c>
    </row>
    <row r="419" spans="1:3">
      <c r="A419" s="9">
        <v>224</v>
      </c>
      <c r="B419" s="9">
        <v>40000</v>
      </c>
      <c r="C419" s="9">
        <v>40000</v>
      </c>
    </row>
    <row r="420" spans="1:3">
      <c r="A420" s="9">
        <v>223</v>
      </c>
      <c r="B420" s="9">
        <v>40000</v>
      </c>
      <c r="C420" s="9">
        <v>40000</v>
      </c>
    </row>
    <row r="421" spans="1:3">
      <c r="A421" s="9">
        <v>222</v>
      </c>
      <c r="B421" s="9">
        <v>40000</v>
      </c>
      <c r="C421" s="9">
        <v>40000</v>
      </c>
    </row>
    <row r="422" spans="1:3">
      <c r="A422" s="9">
        <v>221</v>
      </c>
      <c r="B422" s="9">
        <v>40000</v>
      </c>
      <c r="C422" s="9">
        <v>40000</v>
      </c>
    </row>
    <row r="423" spans="1:3">
      <c r="A423" s="9">
        <v>220</v>
      </c>
      <c r="B423" s="9">
        <v>40000</v>
      </c>
      <c r="C423" s="9">
        <v>40000</v>
      </c>
    </row>
    <row r="424" spans="1:3">
      <c r="A424" s="9">
        <v>219</v>
      </c>
      <c r="B424" s="9">
        <v>40000</v>
      </c>
      <c r="C424" s="9">
        <v>40000</v>
      </c>
    </row>
    <row r="425" spans="1:3">
      <c r="A425" s="9">
        <v>218</v>
      </c>
      <c r="B425" s="9">
        <v>40000</v>
      </c>
      <c r="C425" s="9">
        <v>40000</v>
      </c>
    </row>
    <row r="426" spans="1:3">
      <c r="A426" s="9">
        <v>217</v>
      </c>
      <c r="B426" s="9">
        <v>40000</v>
      </c>
      <c r="C426" s="9">
        <v>40000</v>
      </c>
    </row>
    <row r="427" spans="1:3">
      <c r="A427" s="9">
        <v>216</v>
      </c>
      <c r="B427" s="9">
        <v>40000</v>
      </c>
      <c r="C427" s="9">
        <v>40000</v>
      </c>
    </row>
    <row r="428" spans="1:3">
      <c r="A428" s="9">
        <v>215</v>
      </c>
      <c r="B428" s="9">
        <v>40000</v>
      </c>
      <c r="C428" s="9">
        <v>40000</v>
      </c>
    </row>
    <row r="429" spans="1:3">
      <c r="A429" s="9">
        <v>214</v>
      </c>
      <c r="B429" s="9">
        <v>40000</v>
      </c>
      <c r="C429" s="9">
        <v>40000</v>
      </c>
    </row>
    <row r="430" spans="1:3">
      <c r="A430" s="9">
        <v>213</v>
      </c>
      <c r="B430" s="9">
        <v>40000</v>
      </c>
      <c r="C430" s="9">
        <v>40000</v>
      </c>
    </row>
    <row r="431" spans="1:3">
      <c r="A431" s="9">
        <v>212</v>
      </c>
      <c r="B431" s="9">
        <v>40000</v>
      </c>
      <c r="C431" s="9">
        <v>40000</v>
      </c>
    </row>
    <row r="432" spans="1:3">
      <c r="A432" s="9">
        <v>211</v>
      </c>
      <c r="B432" s="9">
        <v>40000</v>
      </c>
      <c r="C432" s="9">
        <v>40000</v>
      </c>
    </row>
    <row r="433" spans="1:3">
      <c r="A433" s="9">
        <v>210</v>
      </c>
      <c r="B433" s="9">
        <v>40000</v>
      </c>
      <c r="C433" s="9">
        <v>40000</v>
      </c>
    </row>
    <row r="434" spans="1:3">
      <c r="A434" s="9">
        <v>209</v>
      </c>
      <c r="B434" s="9">
        <v>40000</v>
      </c>
      <c r="C434" s="9">
        <v>40000</v>
      </c>
    </row>
    <row r="435" spans="1:3">
      <c r="A435" s="9">
        <v>208</v>
      </c>
      <c r="B435" s="9">
        <v>40000</v>
      </c>
      <c r="C435" s="9">
        <v>40000</v>
      </c>
    </row>
    <row r="436" spans="1:3">
      <c r="A436" s="9">
        <v>207</v>
      </c>
      <c r="B436" s="9">
        <v>40000</v>
      </c>
      <c r="C436" s="9">
        <v>40000</v>
      </c>
    </row>
    <row r="437" spans="1:3">
      <c r="A437" s="9">
        <v>206</v>
      </c>
      <c r="B437" s="9">
        <v>40000</v>
      </c>
      <c r="C437" s="9">
        <v>40000</v>
      </c>
    </row>
    <row r="438" spans="1:3">
      <c r="A438" s="9">
        <v>205</v>
      </c>
      <c r="B438" s="9">
        <v>40000</v>
      </c>
      <c r="C438" s="9">
        <v>40000</v>
      </c>
    </row>
    <row r="439" spans="1:3">
      <c r="A439" s="9">
        <v>204</v>
      </c>
      <c r="B439" s="9">
        <v>40000</v>
      </c>
      <c r="C439" s="9">
        <v>40000</v>
      </c>
    </row>
    <row r="440" spans="1:3">
      <c r="A440" s="9">
        <v>203</v>
      </c>
      <c r="B440" s="9">
        <v>40000</v>
      </c>
      <c r="C440" s="9">
        <v>40000</v>
      </c>
    </row>
    <row r="441" spans="1:3">
      <c r="A441" s="9">
        <v>202</v>
      </c>
      <c r="B441" s="9">
        <v>40000</v>
      </c>
      <c r="C441" s="9">
        <v>40000</v>
      </c>
    </row>
    <row r="442" spans="1:3">
      <c r="A442" s="9">
        <v>201</v>
      </c>
      <c r="B442" s="9">
        <v>40000</v>
      </c>
      <c r="C442" s="9">
        <v>40000</v>
      </c>
    </row>
    <row r="443" spans="1:3">
      <c r="A443" s="9">
        <v>200</v>
      </c>
      <c r="B443" s="9">
        <v>40000</v>
      </c>
      <c r="C443" s="9">
        <v>40000</v>
      </c>
    </row>
    <row r="444" spans="1:3">
      <c r="A444" s="9">
        <v>199</v>
      </c>
      <c r="B444" s="9">
        <v>40000</v>
      </c>
      <c r="C444" s="9">
        <v>40000</v>
      </c>
    </row>
    <row r="445" spans="1:3">
      <c r="A445" s="9">
        <v>198</v>
      </c>
      <c r="B445" s="9">
        <v>40000</v>
      </c>
      <c r="C445" s="9">
        <v>40000</v>
      </c>
    </row>
    <row r="446" spans="1:3">
      <c r="A446" s="9">
        <v>197</v>
      </c>
      <c r="B446" s="9">
        <v>40000</v>
      </c>
      <c r="C446" s="9">
        <v>40000</v>
      </c>
    </row>
    <row r="447" spans="1:3">
      <c r="A447" s="9">
        <v>196</v>
      </c>
      <c r="B447" s="9">
        <v>40000</v>
      </c>
      <c r="C447" s="9">
        <v>40000</v>
      </c>
    </row>
    <row r="448" spans="1:3">
      <c r="A448" s="9">
        <v>195</v>
      </c>
      <c r="B448" s="9">
        <v>40000</v>
      </c>
      <c r="C448" s="9">
        <v>40000</v>
      </c>
    </row>
    <row r="449" spans="1:3">
      <c r="A449" s="9">
        <v>194</v>
      </c>
      <c r="B449" s="9">
        <v>40000</v>
      </c>
      <c r="C449" s="9">
        <v>40000</v>
      </c>
    </row>
    <row r="450" spans="1:3">
      <c r="A450" s="9">
        <v>193</v>
      </c>
      <c r="B450" s="9">
        <v>40000</v>
      </c>
      <c r="C450" s="9">
        <v>40000</v>
      </c>
    </row>
    <row r="451" spans="1:3">
      <c r="A451" s="9">
        <v>192</v>
      </c>
      <c r="B451" s="9">
        <v>40000</v>
      </c>
      <c r="C451" s="9">
        <v>40000</v>
      </c>
    </row>
    <row r="452" spans="1:3">
      <c r="A452" s="9">
        <v>191</v>
      </c>
      <c r="B452" s="9">
        <v>40000</v>
      </c>
      <c r="C452" s="9">
        <v>40000</v>
      </c>
    </row>
    <row r="453" spans="1:3">
      <c r="A453" s="9">
        <v>190</v>
      </c>
      <c r="B453" s="9">
        <v>40000</v>
      </c>
      <c r="C453" s="9">
        <v>40000</v>
      </c>
    </row>
    <row r="454" spans="1:3">
      <c r="A454" s="9">
        <v>189</v>
      </c>
      <c r="B454" s="9">
        <v>40000</v>
      </c>
      <c r="C454" s="9">
        <v>40000</v>
      </c>
    </row>
    <row r="455" spans="1:3">
      <c r="A455" s="9">
        <v>188</v>
      </c>
      <c r="B455" s="9">
        <v>40000</v>
      </c>
      <c r="C455" s="9">
        <v>40000</v>
      </c>
    </row>
    <row r="456" spans="1:3">
      <c r="A456" s="9">
        <v>187</v>
      </c>
      <c r="B456" s="9">
        <v>40000</v>
      </c>
      <c r="C456" s="9">
        <v>40000</v>
      </c>
    </row>
    <row r="457" spans="1:3">
      <c r="A457" s="9">
        <v>186</v>
      </c>
      <c r="B457" s="9">
        <v>40000</v>
      </c>
      <c r="C457" s="9">
        <v>40000</v>
      </c>
    </row>
    <row r="458" spans="1:3">
      <c r="A458" s="9">
        <v>185</v>
      </c>
      <c r="B458" s="9">
        <v>40000</v>
      </c>
      <c r="C458" s="9">
        <v>40000</v>
      </c>
    </row>
    <row r="459" spans="1:3">
      <c r="A459" s="9">
        <v>184</v>
      </c>
      <c r="B459" s="9">
        <v>40000</v>
      </c>
      <c r="C459" s="9">
        <v>40000</v>
      </c>
    </row>
    <row r="460" spans="1:3">
      <c r="A460" s="9">
        <v>183</v>
      </c>
      <c r="B460" s="9">
        <v>40000</v>
      </c>
      <c r="C460" s="9">
        <v>40000</v>
      </c>
    </row>
    <row r="461" spans="1:3">
      <c r="A461" s="9">
        <v>182</v>
      </c>
      <c r="B461" s="9">
        <v>40000</v>
      </c>
      <c r="C461" s="9">
        <v>40000</v>
      </c>
    </row>
    <row r="462" spans="1:3">
      <c r="A462" s="9">
        <v>181</v>
      </c>
      <c r="B462" s="9">
        <v>40000</v>
      </c>
      <c r="C462" s="9">
        <v>40000</v>
      </c>
    </row>
    <row r="463" spans="1:3">
      <c r="A463" s="9">
        <v>180</v>
      </c>
      <c r="B463" s="9">
        <v>40000</v>
      </c>
      <c r="C463" s="9">
        <v>40000</v>
      </c>
    </row>
    <row r="465" spans="1:3">
      <c r="A465" s="9" t="s">
        <v>32</v>
      </c>
    </row>
    <row r="466" spans="1:3">
      <c r="A466" s="9" t="s">
        <v>18</v>
      </c>
      <c r="B466" s="9" t="s">
        <v>22</v>
      </c>
    </row>
    <row r="467" spans="1:3">
      <c r="B467" s="9">
        <v>0</v>
      </c>
      <c r="C467" s="9">
        <v>1</v>
      </c>
    </row>
    <row r="468" spans="1:3">
      <c r="A468" s="9">
        <v>260</v>
      </c>
      <c r="B468" s="9">
        <v>2.1144099999999999E-2</v>
      </c>
      <c r="C468" s="9">
        <v>1.9314399999999999E-2</v>
      </c>
    </row>
    <row r="469" spans="1:3">
      <c r="A469" s="9">
        <v>259</v>
      </c>
      <c r="B469" s="9">
        <v>1.9091299999999999E-2</v>
      </c>
      <c r="C469" s="9">
        <v>1.9267900000000001E-2</v>
      </c>
    </row>
    <row r="470" spans="1:3">
      <c r="A470" s="9">
        <v>258</v>
      </c>
      <c r="B470" s="9">
        <v>1.99148E-2</v>
      </c>
      <c r="C470" s="9">
        <v>2.0208899999999998E-2</v>
      </c>
    </row>
    <row r="471" spans="1:3">
      <c r="A471" s="9">
        <v>257</v>
      </c>
      <c r="B471" s="9">
        <v>2.11077E-2</v>
      </c>
      <c r="C471" s="9">
        <v>1.9649900000000001E-2</v>
      </c>
    </row>
    <row r="472" spans="1:3">
      <c r="A472" s="9">
        <v>256</v>
      </c>
      <c r="B472" s="9">
        <v>1.9997999999999998E-2</v>
      </c>
      <c r="C472" s="9">
        <v>1.7917499999999999E-2</v>
      </c>
    </row>
    <row r="473" spans="1:3">
      <c r="A473" s="9">
        <v>255</v>
      </c>
      <c r="B473" s="9">
        <v>2.1341300000000001E-2</v>
      </c>
      <c r="C473" s="9">
        <v>2.1454399999999998E-2</v>
      </c>
    </row>
    <row r="474" spans="1:3">
      <c r="A474" s="9">
        <v>254</v>
      </c>
      <c r="B474" s="9">
        <v>1.87084E-2</v>
      </c>
      <c r="C474" s="9">
        <v>2.0666199999999999E-2</v>
      </c>
    </row>
    <row r="475" spans="1:3">
      <c r="A475" s="9">
        <v>253</v>
      </c>
      <c r="B475" s="9">
        <v>1.9215599999999999E-2</v>
      </c>
      <c r="C475" s="9">
        <v>2.0797699999999999E-2</v>
      </c>
    </row>
    <row r="476" spans="1:3">
      <c r="A476" s="9">
        <v>252</v>
      </c>
      <c r="B476" s="9">
        <v>1.7394E-2</v>
      </c>
      <c r="C476" s="9">
        <v>2.0329099999999999E-2</v>
      </c>
    </row>
    <row r="477" spans="1:3">
      <c r="A477" s="9">
        <v>251</v>
      </c>
      <c r="B477" s="9">
        <v>1.8633799999999999E-2</v>
      </c>
      <c r="C477" s="9">
        <v>2.1424700000000001E-2</v>
      </c>
    </row>
    <row r="478" spans="1:3">
      <c r="A478" s="9">
        <v>250</v>
      </c>
      <c r="B478" s="9">
        <v>1.81598E-2</v>
      </c>
      <c r="C478" s="9">
        <v>2.1861599999999998E-2</v>
      </c>
    </row>
    <row r="479" spans="1:3">
      <c r="A479" s="9">
        <v>249</v>
      </c>
      <c r="B479" s="9">
        <v>1.9075000000000002E-2</v>
      </c>
      <c r="C479" s="9">
        <v>2.0236199999999999E-2</v>
      </c>
    </row>
    <row r="480" spans="1:3">
      <c r="A480" s="9">
        <v>248</v>
      </c>
      <c r="B480" s="9">
        <v>2.0024199999999999E-2</v>
      </c>
      <c r="C480" s="9">
        <v>2.0683199999999999E-2</v>
      </c>
    </row>
    <row r="481" spans="1:3">
      <c r="A481" s="9">
        <v>247</v>
      </c>
      <c r="B481" s="9">
        <v>1.7077100000000001E-2</v>
      </c>
      <c r="C481" s="9">
        <v>2.0688700000000001E-2</v>
      </c>
    </row>
    <row r="482" spans="1:3">
      <c r="A482" s="9">
        <v>246</v>
      </c>
      <c r="B482" s="9">
        <v>1.9781E-2</v>
      </c>
      <c r="C482" s="9">
        <v>1.9643600000000001E-2</v>
      </c>
    </row>
    <row r="483" spans="1:3">
      <c r="A483" s="9">
        <v>245</v>
      </c>
      <c r="B483" s="9">
        <v>1.97144E-2</v>
      </c>
      <c r="C483" s="9">
        <v>1.7165699999999999E-2</v>
      </c>
    </row>
    <row r="484" spans="1:3">
      <c r="A484" s="9">
        <v>244</v>
      </c>
      <c r="B484" s="9">
        <v>1.8316099999999998E-2</v>
      </c>
      <c r="C484" s="9">
        <v>1.6867299999999998E-2</v>
      </c>
    </row>
    <row r="485" spans="1:3">
      <c r="A485" s="9">
        <v>243</v>
      </c>
      <c r="B485" s="9">
        <v>1.8543299999999999E-2</v>
      </c>
      <c r="C485" s="9">
        <v>1.73554E-2</v>
      </c>
    </row>
    <row r="486" spans="1:3">
      <c r="A486" s="9">
        <v>242</v>
      </c>
      <c r="B486" s="9">
        <v>2.1774600000000002E-2</v>
      </c>
      <c r="C486" s="9">
        <v>1.8516399999999999E-2</v>
      </c>
    </row>
    <row r="487" spans="1:3">
      <c r="A487" s="9">
        <v>241</v>
      </c>
      <c r="B487" s="9">
        <v>2.0067000000000002E-2</v>
      </c>
      <c r="C487" s="9">
        <v>1.9290999999999999E-2</v>
      </c>
    </row>
    <row r="488" spans="1:3">
      <c r="A488" s="9">
        <v>240</v>
      </c>
      <c r="B488" s="9">
        <v>1.4659E-2</v>
      </c>
      <c r="C488" s="9">
        <v>1.8830300000000001E-2</v>
      </c>
    </row>
    <row r="489" spans="1:3">
      <c r="A489" s="9">
        <v>239</v>
      </c>
      <c r="B489" s="9">
        <v>1.8692E-2</v>
      </c>
      <c r="C489" s="9">
        <v>1.6435499999999999E-2</v>
      </c>
    </row>
    <row r="490" spans="1:3">
      <c r="A490" s="9">
        <v>238</v>
      </c>
      <c r="B490" s="9">
        <v>2.0413299999999999E-2</v>
      </c>
      <c r="C490" s="9">
        <v>1.8026E-2</v>
      </c>
    </row>
    <row r="491" spans="1:3">
      <c r="A491" s="9">
        <v>237</v>
      </c>
      <c r="B491" s="9">
        <v>1.80331E-2</v>
      </c>
      <c r="C491" s="9">
        <v>1.9512600000000001E-2</v>
      </c>
    </row>
    <row r="492" spans="1:3">
      <c r="A492" s="9">
        <v>236</v>
      </c>
      <c r="B492" s="9">
        <v>1.9284300000000001E-2</v>
      </c>
      <c r="C492" s="9">
        <v>1.8898100000000001E-2</v>
      </c>
    </row>
    <row r="493" spans="1:3">
      <c r="A493" s="9">
        <v>235</v>
      </c>
      <c r="B493" s="9">
        <v>2.1875700000000001E-2</v>
      </c>
      <c r="C493" s="9">
        <v>1.8544399999999999E-2</v>
      </c>
    </row>
    <row r="494" spans="1:3">
      <c r="A494" s="9">
        <v>234</v>
      </c>
      <c r="B494" s="9">
        <v>2.04716E-2</v>
      </c>
      <c r="C494" s="9">
        <v>2.2117499999999998E-2</v>
      </c>
    </row>
    <row r="495" spans="1:3">
      <c r="A495" s="9">
        <v>233</v>
      </c>
      <c r="B495" s="9">
        <v>1.9954400000000001E-2</v>
      </c>
      <c r="C495" s="9">
        <v>1.9713899999999999E-2</v>
      </c>
    </row>
    <row r="496" spans="1:3">
      <c r="A496" s="9">
        <v>232</v>
      </c>
      <c r="B496" s="9">
        <v>1.8265900000000002E-2</v>
      </c>
      <c r="C496" s="9">
        <v>1.8054899999999999E-2</v>
      </c>
    </row>
    <row r="497" spans="1:3">
      <c r="A497" s="9">
        <v>231</v>
      </c>
      <c r="B497" s="9">
        <v>2.0238300000000001E-2</v>
      </c>
      <c r="C497" s="9">
        <v>2.29994E-2</v>
      </c>
    </row>
    <row r="498" spans="1:3">
      <c r="A498" s="9">
        <v>230</v>
      </c>
      <c r="B498" s="9">
        <v>2.2196199999999999E-2</v>
      </c>
      <c r="C498" s="9">
        <v>2.1786799999999999E-2</v>
      </c>
    </row>
    <row r="499" spans="1:3">
      <c r="A499" s="9">
        <v>229</v>
      </c>
      <c r="B499" s="9">
        <v>2.12642E-2</v>
      </c>
      <c r="C499" s="9">
        <v>2.3883100000000001E-2</v>
      </c>
    </row>
    <row r="500" spans="1:3">
      <c r="A500" s="9">
        <v>228</v>
      </c>
      <c r="B500" s="9">
        <v>2.3402300000000001E-2</v>
      </c>
      <c r="C500" s="9">
        <v>2.1680499999999998E-2</v>
      </c>
    </row>
    <row r="501" spans="1:3">
      <c r="A501" s="9">
        <v>227</v>
      </c>
      <c r="B501" s="9">
        <v>2.4967900000000001E-2</v>
      </c>
      <c r="C501" s="9">
        <v>2.52556E-2</v>
      </c>
    </row>
    <row r="502" spans="1:3">
      <c r="A502" s="9">
        <v>226</v>
      </c>
      <c r="B502" s="9">
        <v>2.4511499999999999E-2</v>
      </c>
      <c r="C502" s="9">
        <v>2.3354199999999999E-2</v>
      </c>
    </row>
    <row r="503" spans="1:3">
      <c r="A503" s="9">
        <v>225</v>
      </c>
      <c r="B503" s="9">
        <v>2.2311399999999999E-2</v>
      </c>
      <c r="C503" s="9">
        <v>1.9251899999999999E-2</v>
      </c>
    </row>
    <row r="504" spans="1:3">
      <c r="A504" s="9">
        <v>224</v>
      </c>
      <c r="B504" s="9">
        <v>2.4375500000000001E-2</v>
      </c>
      <c r="C504" s="9">
        <v>2.28112E-2</v>
      </c>
    </row>
    <row r="505" spans="1:3">
      <c r="A505" s="9">
        <v>223</v>
      </c>
      <c r="B505" s="9">
        <v>2.2910199999999999E-2</v>
      </c>
      <c r="C505" s="9">
        <v>2.4895E-2</v>
      </c>
    </row>
    <row r="506" spans="1:3">
      <c r="A506" s="9">
        <v>222</v>
      </c>
      <c r="B506" s="9">
        <v>2.5746999999999999E-2</v>
      </c>
      <c r="C506" s="9">
        <v>2.24053E-2</v>
      </c>
    </row>
    <row r="507" spans="1:3">
      <c r="A507" s="9">
        <v>221</v>
      </c>
      <c r="B507" s="9">
        <v>2.3419700000000002E-2</v>
      </c>
      <c r="C507" s="9">
        <v>2.6595899999999999E-2</v>
      </c>
    </row>
    <row r="508" spans="1:3">
      <c r="A508" s="9">
        <v>220</v>
      </c>
      <c r="B508" s="9">
        <v>2.3792000000000001E-2</v>
      </c>
      <c r="C508" s="9">
        <v>2.7451300000000001E-2</v>
      </c>
    </row>
    <row r="509" spans="1:3">
      <c r="A509" s="9">
        <v>219</v>
      </c>
      <c r="B509" s="9">
        <v>2.6110299999999999E-2</v>
      </c>
      <c r="C509" s="9">
        <v>3.0385100000000002E-2</v>
      </c>
    </row>
    <row r="510" spans="1:3">
      <c r="A510" s="9">
        <v>218</v>
      </c>
      <c r="B510" s="9">
        <v>2.58648E-2</v>
      </c>
      <c r="C510" s="9">
        <v>2.37769E-2</v>
      </c>
    </row>
    <row r="511" spans="1:3">
      <c r="A511" s="9">
        <v>217</v>
      </c>
      <c r="B511" s="9">
        <v>2.6146599999999999E-2</v>
      </c>
      <c r="C511" s="9">
        <v>2.40117E-2</v>
      </c>
    </row>
    <row r="512" spans="1:3">
      <c r="A512" s="9">
        <v>216</v>
      </c>
      <c r="B512" s="9">
        <v>2.6444599999999999E-2</v>
      </c>
      <c r="C512" s="9">
        <v>2.7470399999999999E-2</v>
      </c>
    </row>
    <row r="513" spans="1:3">
      <c r="A513" s="9">
        <v>215</v>
      </c>
      <c r="B513" s="9">
        <v>2.9856000000000001E-2</v>
      </c>
      <c r="C513" s="9">
        <v>2.7833799999999999E-2</v>
      </c>
    </row>
    <row r="514" spans="1:3">
      <c r="A514" s="9">
        <v>214</v>
      </c>
      <c r="B514" s="9">
        <v>3.0691400000000001E-2</v>
      </c>
      <c r="C514" s="9">
        <v>3.0195099999999999E-2</v>
      </c>
    </row>
    <row r="515" spans="1:3">
      <c r="A515" s="9">
        <v>213</v>
      </c>
      <c r="B515" s="9">
        <v>2.7515700000000001E-2</v>
      </c>
      <c r="C515" s="9">
        <v>2.88811E-2</v>
      </c>
    </row>
    <row r="516" spans="1:3">
      <c r="A516" s="9">
        <v>212</v>
      </c>
      <c r="B516" s="9">
        <v>2.7584899999999999E-2</v>
      </c>
      <c r="C516" s="9">
        <v>3.2645899999999999E-2</v>
      </c>
    </row>
    <row r="517" spans="1:3">
      <c r="A517" s="9">
        <v>211</v>
      </c>
      <c r="B517" s="9">
        <v>3.30383E-2</v>
      </c>
      <c r="C517" s="9">
        <v>2.8746500000000001E-2</v>
      </c>
    </row>
    <row r="518" spans="1:3">
      <c r="A518" s="9">
        <v>210</v>
      </c>
      <c r="B518" s="9">
        <v>3.2252400000000001E-2</v>
      </c>
      <c r="C518" s="9">
        <v>2.9810799999999998E-2</v>
      </c>
    </row>
    <row r="519" spans="1:3">
      <c r="A519" s="9">
        <v>209</v>
      </c>
      <c r="B519" s="9">
        <v>3.6534700000000003E-2</v>
      </c>
      <c r="C519" s="9">
        <v>3.22987E-2</v>
      </c>
    </row>
    <row r="520" spans="1:3">
      <c r="A520" s="9">
        <v>208</v>
      </c>
      <c r="B520" s="9">
        <v>3.5982699999999999E-2</v>
      </c>
      <c r="C520" s="9">
        <v>4.0359800000000001E-2</v>
      </c>
    </row>
    <row r="521" spans="1:3">
      <c r="A521" s="9">
        <v>207</v>
      </c>
      <c r="B521" s="9">
        <v>3.9018600000000001E-2</v>
      </c>
      <c r="C521" s="9">
        <v>4.2933699999999998E-2</v>
      </c>
    </row>
    <row r="522" spans="1:3">
      <c r="A522" s="9">
        <v>206</v>
      </c>
      <c r="B522" s="9">
        <v>3.6885500000000002E-2</v>
      </c>
      <c r="C522" s="9">
        <v>3.9912200000000002E-2</v>
      </c>
    </row>
    <row r="523" spans="1:3">
      <c r="A523" s="9">
        <v>205</v>
      </c>
      <c r="B523" s="9">
        <v>4.18882E-2</v>
      </c>
      <c r="C523" s="9">
        <v>4.5543599999999997E-2</v>
      </c>
    </row>
    <row r="524" spans="1:3">
      <c r="A524" s="9">
        <v>204</v>
      </c>
      <c r="B524" s="9">
        <v>4.3173900000000001E-2</v>
      </c>
      <c r="C524" s="9">
        <v>4.1867799999999997E-2</v>
      </c>
    </row>
    <row r="525" spans="1:3">
      <c r="A525" s="9">
        <v>203</v>
      </c>
      <c r="B525" s="9">
        <v>4.8951500000000002E-2</v>
      </c>
      <c r="C525" s="9">
        <v>4.6672100000000001E-2</v>
      </c>
    </row>
    <row r="526" spans="1:3">
      <c r="A526" s="9">
        <v>202</v>
      </c>
      <c r="B526" s="9">
        <v>5.4240299999999998E-2</v>
      </c>
      <c r="C526" s="9">
        <v>5.9663599999999997E-2</v>
      </c>
    </row>
    <row r="527" spans="1:3">
      <c r="A527" s="9">
        <v>201</v>
      </c>
      <c r="B527" s="9">
        <v>5.29677E-2</v>
      </c>
      <c r="C527" s="9">
        <v>6.1792E-2</v>
      </c>
    </row>
    <row r="528" spans="1:3">
      <c r="A528" s="9">
        <v>200</v>
      </c>
      <c r="B528" s="9">
        <v>7.15475E-2</v>
      </c>
      <c r="C528" s="9">
        <v>7.1069499999999994E-2</v>
      </c>
    </row>
    <row r="529" spans="1:3">
      <c r="A529" s="9">
        <v>199</v>
      </c>
      <c r="B529" s="9">
        <v>7.2656200000000004E-2</v>
      </c>
      <c r="C529" s="9">
        <v>7.6800400000000005E-2</v>
      </c>
    </row>
    <row r="530" spans="1:3">
      <c r="A530" s="9">
        <v>198</v>
      </c>
      <c r="B530" s="9">
        <v>8.9077699999999996E-2</v>
      </c>
      <c r="C530" s="9">
        <v>8.3595900000000001E-2</v>
      </c>
    </row>
    <row r="531" spans="1:3">
      <c r="A531" s="9">
        <v>197</v>
      </c>
      <c r="B531" s="9">
        <v>9.46737E-2</v>
      </c>
      <c r="C531" s="9">
        <v>0.101118</v>
      </c>
    </row>
    <row r="532" spans="1:3">
      <c r="A532" s="9">
        <v>196</v>
      </c>
      <c r="B532" s="9">
        <v>0.114582</v>
      </c>
      <c r="C532" s="9">
        <v>0.12432699999999999</v>
      </c>
    </row>
    <row r="533" spans="1:3">
      <c r="A533" s="9">
        <v>195</v>
      </c>
      <c r="B533" s="9">
        <v>0.123158</v>
      </c>
      <c r="C533" s="9">
        <v>0.138798</v>
      </c>
    </row>
    <row r="534" spans="1:3">
      <c r="A534" s="9">
        <v>194</v>
      </c>
      <c r="B534" s="9">
        <v>0.16363900000000001</v>
      </c>
      <c r="C534" s="9">
        <v>0.16946800000000001</v>
      </c>
    </row>
    <row r="535" spans="1:3">
      <c r="A535" s="9">
        <v>193</v>
      </c>
      <c r="B535" s="9">
        <v>0.186723</v>
      </c>
      <c r="C535" s="9">
        <v>0.20120099999999999</v>
      </c>
    </row>
    <row r="536" spans="1:3">
      <c r="A536" s="9">
        <v>192</v>
      </c>
      <c r="B536" s="9">
        <v>0.23097200000000001</v>
      </c>
      <c r="C536" s="9">
        <v>0.229405</v>
      </c>
    </row>
    <row r="537" spans="1:3">
      <c r="A537" s="9">
        <v>191</v>
      </c>
      <c r="B537" s="9">
        <v>0.31986399999999998</v>
      </c>
      <c r="C537" s="9">
        <v>0.33931299999999998</v>
      </c>
    </row>
    <row r="538" spans="1:3">
      <c r="A538" s="9">
        <v>190</v>
      </c>
      <c r="B538" s="9">
        <v>0.47214499999999998</v>
      </c>
      <c r="C538" s="9">
        <v>0.39924999999999999</v>
      </c>
    </row>
    <row r="539" spans="1:3">
      <c r="A539" s="9">
        <v>189</v>
      </c>
      <c r="B539" s="9">
        <v>0.68963799999999997</v>
      </c>
      <c r="C539" s="9">
        <v>0.65283999999999998</v>
      </c>
    </row>
    <row r="540" spans="1:3">
      <c r="A540" s="9">
        <v>188</v>
      </c>
      <c r="B540" s="9">
        <v>1.1370400000000001</v>
      </c>
      <c r="C540" s="9">
        <v>1.1046800000000001</v>
      </c>
    </row>
    <row r="541" spans="1:3">
      <c r="A541" s="9">
        <v>187</v>
      </c>
      <c r="B541" s="9">
        <v>1.97712</v>
      </c>
      <c r="C541" s="9">
        <v>2.20085</v>
      </c>
    </row>
    <row r="542" spans="1:3">
      <c r="A542" s="9">
        <v>186</v>
      </c>
      <c r="B542" s="9">
        <v>4.4775600000000004</v>
      </c>
      <c r="C542" s="9">
        <v>6.1192500000000001</v>
      </c>
    </row>
    <row r="543" spans="1:3">
      <c r="A543" s="9">
        <v>185</v>
      </c>
      <c r="B543" s="9">
        <v>9.2844099999999994</v>
      </c>
      <c r="C543" s="9">
        <v>13.29</v>
      </c>
    </row>
    <row r="544" spans="1:3">
      <c r="A544" s="9">
        <v>184</v>
      </c>
      <c r="B544" s="9">
        <v>15.254</v>
      </c>
      <c r="C544" s="9">
        <v>32.104500000000002</v>
      </c>
    </row>
    <row r="545" spans="1:3">
      <c r="A545" s="9">
        <v>183</v>
      </c>
      <c r="B545" s="9">
        <v>15.801399999999999</v>
      </c>
      <c r="C545" s="9">
        <v>42.646700000000003</v>
      </c>
    </row>
    <row r="546" spans="1:3">
      <c r="A546" s="9">
        <v>182</v>
      </c>
      <c r="B546" s="9">
        <v>19.3672</v>
      </c>
      <c r="C546" s="9">
        <v>54.58</v>
      </c>
    </row>
    <row r="547" spans="1:3">
      <c r="A547" s="9">
        <v>181</v>
      </c>
      <c r="B547" s="9">
        <v>21.342600000000001</v>
      </c>
      <c r="C547" s="9">
        <v>95.890100000000004</v>
      </c>
    </row>
    <row r="548" spans="1:3">
      <c r="A548" s="9">
        <v>180</v>
      </c>
      <c r="B548" s="9">
        <v>22.003900000000002</v>
      </c>
      <c r="C548" s="9">
        <v>133.63300000000001</v>
      </c>
    </row>
    <row r="550" spans="1:3">
      <c r="A550" s="9" t="s">
        <v>33</v>
      </c>
    </row>
    <row r="551" spans="1:3">
      <c r="A551" s="9" t="s">
        <v>18</v>
      </c>
      <c r="B551" s="9" t="s">
        <v>22</v>
      </c>
    </row>
    <row r="552" spans="1:3">
      <c r="B552" s="9">
        <v>0</v>
      </c>
      <c r="C552" s="9">
        <v>1</v>
      </c>
    </row>
    <row r="553" spans="1:3">
      <c r="A553" s="9">
        <v>260</v>
      </c>
      <c r="B553" s="9">
        <v>22.266500000000001</v>
      </c>
      <c r="C553" s="9">
        <v>22.316299999999998</v>
      </c>
    </row>
    <row r="554" spans="1:3">
      <c r="A554" s="9">
        <v>259</v>
      </c>
      <c r="B554" s="9">
        <v>22.266500000000001</v>
      </c>
      <c r="C554" s="9">
        <v>22.316299999999998</v>
      </c>
    </row>
    <row r="555" spans="1:3">
      <c r="A555" s="9">
        <v>258</v>
      </c>
      <c r="B555" s="9">
        <v>22.266500000000001</v>
      </c>
      <c r="C555" s="9">
        <v>22.266500000000001</v>
      </c>
    </row>
    <row r="556" spans="1:3">
      <c r="A556" s="9">
        <v>257</v>
      </c>
      <c r="B556" s="9">
        <v>22.266500000000001</v>
      </c>
      <c r="C556" s="9">
        <v>22.266500000000001</v>
      </c>
    </row>
    <row r="557" spans="1:3">
      <c r="A557" s="9">
        <v>256</v>
      </c>
      <c r="B557" s="9">
        <v>22.266500000000001</v>
      </c>
      <c r="C557" s="9">
        <v>22.266500000000001</v>
      </c>
    </row>
    <row r="558" spans="1:3">
      <c r="A558" s="9">
        <v>255</v>
      </c>
      <c r="B558" s="9">
        <v>22.266500000000001</v>
      </c>
      <c r="C558" s="9">
        <v>22.266500000000001</v>
      </c>
    </row>
    <row r="559" spans="1:3">
      <c r="A559" s="9">
        <v>254</v>
      </c>
      <c r="B559" s="9">
        <v>22.266500000000001</v>
      </c>
      <c r="C559" s="9">
        <v>22.266500000000001</v>
      </c>
    </row>
    <row r="560" spans="1:3">
      <c r="A560" s="9">
        <v>253</v>
      </c>
      <c r="B560" s="9">
        <v>22.266500000000001</v>
      </c>
      <c r="C560" s="9">
        <v>22.266500000000001</v>
      </c>
    </row>
    <row r="561" spans="1:3">
      <c r="A561" s="9">
        <v>252</v>
      </c>
      <c r="B561" s="9">
        <v>22.266500000000001</v>
      </c>
      <c r="C561" s="9">
        <v>22.266500000000001</v>
      </c>
    </row>
    <row r="562" spans="1:3">
      <c r="A562" s="9">
        <v>251</v>
      </c>
      <c r="B562" s="9">
        <v>22.266500000000001</v>
      </c>
      <c r="C562" s="9">
        <v>22.266500000000001</v>
      </c>
    </row>
    <row r="563" spans="1:3">
      <c r="A563" s="9">
        <v>250</v>
      </c>
      <c r="B563" s="9">
        <v>22.266500000000001</v>
      </c>
      <c r="C563" s="9">
        <v>22.266500000000001</v>
      </c>
    </row>
    <row r="564" spans="1:3">
      <c r="A564" s="9">
        <v>249</v>
      </c>
      <c r="B564" s="9">
        <v>22.266500000000001</v>
      </c>
      <c r="C564" s="9">
        <v>22.266500000000001</v>
      </c>
    </row>
    <row r="565" spans="1:3">
      <c r="A565" s="9">
        <v>248</v>
      </c>
      <c r="B565" s="9">
        <v>22.266500000000001</v>
      </c>
      <c r="C565" s="9">
        <v>22.266500000000001</v>
      </c>
    </row>
    <row r="566" spans="1:3">
      <c r="A566" s="9">
        <v>247</v>
      </c>
      <c r="B566" s="9">
        <v>22.266500000000001</v>
      </c>
      <c r="C566" s="9">
        <v>22.266500000000001</v>
      </c>
    </row>
    <row r="567" spans="1:3">
      <c r="A567" s="9">
        <v>246</v>
      </c>
      <c r="B567" s="9">
        <v>22.266500000000001</v>
      </c>
      <c r="C567" s="9">
        <v>22.266500000000001</v>
      </c>
    </row>
    <row r="568" spans="1:3">
      <c r="A568" s="9">
        <v>245</v>
      </c>
      <c r="B568" s="9">
        <v>22.266500000000001</v>
      </c>
      <c r="C568" s="9">
        <v>22.266500000000001</v>
      </c>
    </row>
    <row r="569" spans="1:3">
      <c r="A569" s="9">
        <v>244</v>
      </c>
      <c r="B569" s="9">
        <v>22.266500000000001</v>
      </c>
      <c r="C569" s="9">
        <v>22.266500000000001</v>
      </c>
    </row>
    <row r="570" spans="1:3">
      <c r="A570" s="9">
        <v>243</v>
      </c>
      <c r="B570" s="9">
        <v>22.266500000000001</v>
      </c>
      <c r="C570" s="9">
        <v>22.266500000000001</v>
      </c>
    </row>
    <row r="571" spans="1:3">
      <c r="A571" s="9">
        <v>242</v>
      </c>
      <c r="B571" s="9">
        <v>22.266500000000001</v>
      </c>
      <c r="C571" s="9">
        <v>22.266500000000001</v>
      </c>
    </row>
    <row r="572" spans="1:3">
      <c r="A572" s="9">
        <v>241</v>
      </c>
      <c r="B572" s="9">
        <v>22.266500000000001</v>
      </c>
      <c r="C572" s="9">
        <v>22.266500000000001</v>
      </c>
    </row>
    <row r="573" spans="1:3">
      <c r="A573" s="9">
        <v>240</v>
      </c>
      <c r="B573" s="9">
        <v>22.266500000000001</v>
      </c>
      <c r="C573" s="9">
        <v>22.266500000000001</v>
      </c>
    </row>
    <row r="574" spans="1:3">
      <c r="A574" s="9">
        <v>239</v>
      </c>
      <c r="B574" s="9">
        <v>22.266500000000001</v>
      </c>
      <c r="C574" s="9">
        <v>22.266500000000001</v>
      </c>
    </row>
    <row r="575" spans="1:3">
      <c r="A575" s="9">
        <v>238</v>
      </c>
      <c r="B575" s="9">
        <v>22.266500000000001</v>
      </c>
      <c r="C575" s="9">
        <v>22.266500000000001</v>
      </c>
    </row>
    <row r="576" spans="1:3">
      <c r="A576" s="9">
        <v>237</v>
      </c>
      <c r="B576" s="9">
        <v>22.266500000000001</v>
      </c>
      <c r="C576" s="9">
        <v>22.316299999999998</v>
      </c>
    </row>
    <row r="577" spans="1:3">
      <c r="A577" s="9">
        <v>236</v>
      </c>
      <c r="B577" s="9">
        <v>22.266500000000001</v>
      </c>
      <c r="C577" s="9">
        <v>22.266500000000001</v>
      </c>
    </row>
    <row r="578" spans="1:3">
      <c r="A578" s="9">
        <v>235</v>
      </c>
      <c r="B578" s="9">
        <v>22.266500000000001</v>
      </c>
      <c r="C578" s="9">
        <v>22.266500000000001</v>
      </c>
    </row>
    <row r="579" spans="1:3">
      <c r="A579" s="9">
        <v>234</v>
      </c>
      <c r="B579" s="9">
        <v>22.266500000000001</v>
      </c>
      <c r="C579" s="9">
        <v>22.266500000000001</v>
      </c>
    </row>
    <row r="580" spans="1:3">
      <c r="A580" s="9">
        <v>233</v>
      </c>
      <c r="B580" s="9">
        <v>22.266500000000001</v>
      </c>
      <c r="C580" s="9">
        <v>22.316299999999998</v>
      </c>
    </row>
    <row r="581" spans="1:3">
      <c r="A581" s="9">
        <v>232</v>
      </c>
      <c r="B581" s="9">
        <v>22.266500000000001</v>
      </c>
      <c r="C581" s="9">
        <v>22.266500000000001</v>
      </c>
    </row>
    <row r="582" spans="1:3">
      <c r="A582" s="9">
        <v>231</v>
      </c>
      <c r="B582" s="9">
        <v>22.266500000000001</v>
      </c>
      <c r="C582" s="9">
        <v>22.266500000000001</v>
      </c>
    </row>
    <row r="583" spans="1:3">
      <c r="A583" s="9">
        <v>230</v>
      </c>
      <c r="B583" s="9">
        <v>22.266500000000001</v>
      </c>
      <c r="C583" s="9">
        <v>22.266500000000001</v>
      </c>
    </row>
    <row r="584" spans="1:3">
      <c r="A584" s="9">
        <v>229</v>
      </c>
      <c r="B584" s="9">
        <v>22.266500000000001</v>
      </c>
      <c r="C584" s="9">
        <v>22.266500000000001</v>
      </c>
    </row>
    <row r="585" spans="1:3">
      <c r="A585" s="9">
        <v>228</v>
      </c>
      <c r="B585" s="9">
        <v>22.266500000000001</v>
      </c>
      <c r="C585" s="9">
        <v>22.266500000000001</v>
      </c>
    </row>
    <row r="586" spans="1:3">
      <c r="A586" s="9">
        <v>227</v>
      </c>
      <c r="B586" s="9">
        <v>22.266500000000001</v>
      </c>
      <c r="C586" s="9">
        <v>22.266500000000001</v>
      </c>
    </row>
    <row r="587" spans="1:3">
      <c r="A587" s="9">
        <v>226</v>
      </c>
      <c r="B587" s="9">
        <v>22.266500000000001</v>
      </c>
      <c r="C587" s="9">
        <v>22.266500000000001</v>
      </c>
    </row>
    <row r="588" spans="1:3">
      <c r="A588" s="9">
        <v>225</v>
      </c>
      <c r="B588" s="9">
        <v>22.266500000000001</v>
      </c>
      <c r="C588" s="9">
        <v>22.316299999999998</v>
      </c>
    </row>
    <row r="589" spans="1:3">
      <c r="A589" s="9">
        <v>224</v>
      </c>
      <c r="B589" s="9">
        <v>22.266500000000001</v>
      </c>
      <c r="C589" s="9">
        <v>22.266500000000001</v>
      </c>
    </row>
    <row r="590" spans="1:3">
      <c r="A590" s="9">
        <v>223</v>
      </c>
      <c r="B590" s="9">
        <v>22.266500000000001</v>
      </c>
      <c r="C590" s="9">
        <v>22.266500000000001</v>
      </c>
    </row>
    <row r="591" spans="1:3">
      <c r="A591" s="9">
        <v>222</v>
      </c>
      <c r="B591" s="9">
        <v>22.316299999999998</v>
      </c>
      <c r="C591" s="9">
        <v>22.266500000000001</v>
      </c>
    </row>
    <row r="592" spans="1:3">
      <c r="A592" s="9">
        <v>221</v>
      </c>
      <c r="B592" s="9">
        <v>22.266500000000001</v>
      </c>
      <c r="C592" s="9">
        <v>22.266500000000001</v>
      </c>
    </row>
    <row r="593" spans="1:3">
      <c r="A593" s="9">
        <v>220</v>
      </c>
      <c r="B593" s="9">
        <v>22.266500000000001</v>
      </c>
      <c r="C593" s="9">
        <v>22.266500000000001</v>
      </c>
    </row>
    <row r="594" spans="1:3">
      <c r="A594" s="9">
        <v>219</v>
      </c>
      <c r="B594" s="9">
        <v>22.266500000000001</v>
      </c>
      <c r="C594" s="9">
        <v>22.266500000000001</v>
      </c>
    </row>
    <row r="595" spans="1:3">
      <c r="A595" s="9">
        <v>218</v>
      </c>
      <c r="B595" s="9">
        <v>22.266500000000001</v>
      </c>
      <c r="C595" s="9">
        <v>22.266500000000001</v>
      </c>
    </row>
    <row r="596" spans="1:3">
      <c r="A596" s="9">
        <v>217</v>
      </c>
      <c r="B596" s="9">
        <v>22.266500000000001</v>
      </c>
      <c r="C596" s="9">
        <v>22.266500000000001</v>
      </c>
    </row>
    <row r="597" spans="1:3">
      <c r="A597" s="9">
        <v>216</v>
      </c>
      <c r="B597" s="9">
        <v>22.266500000000001</v>
      </c>
      <c r="C597" s="9">
        <v>22.266500000000001</v>
      </c>
    </row>
    <row r="598" spans="1:3">
      <c r="A598" s="9">
        <v>215</v>
      </c>
      <c r="B598" s="9">
        <v>22.266500000000001</v>
      </c>
      <c r="C598" s="9">
        <v>22.266500000000001</v>
      </c>
    </row>
    <row r="599" spans="1:3">
      <c r="A599" s="9">
        <v>214</v>
      </c>
      <c r="B599" s="9">
        <v>22.266500000000001</v>
      </c>
      <c r="C599" s="9">
        <v>22.266500000000001</v>
      </c>
    </row>
    <row r="600" spans="1:3">
      <c r="A600" s="9">
        <v>213</v>
      </c>
      <c r="B600" s="9">
        <v>22.266500000000001</v>
      </c>
      <c r="C600" s="9">
        <v>22.266500000000001</v>
      </c>
    </row>
    <row r="601" spans="1:3">
      <c r="A601" s="9">
        <v>212</v>
      </c>
      <c r="B601" s="9">
        <v>22.266500000000001</v>
      </c>
      <c r="C601" s="9">
        <v>22.266500000000001</v>
      </c>
    </row>
    <row r="602" spans="1:3">
      <c r="A602" s="9">
        <v>211</v>
      </c>
      <c r="B602" s="9">
        <v>22.266500000000001</v>
      </c>
      <c r="C602" s="9">
        <v>22.266500000000001</v>
      </c>
    </row>
    <row r="603" spans="1:3">
      <c r="A603" s="9">
        <v>210</v>
      </c>
      <c r="B603" s="9">
        <v>22.266500000000001</v>
      </c>
      <c r="C603" s="9">
        <v>22.266500000000001</v>
      </c>
    </row>
    <row r="604" spans="1:3">
      <c r="A604" s="9">
        <v>209</v>
      </c>
      <c r="B604" s="9">
        <v>22.266500000000001</v>
      </c>
      <c r="C604" s="9">
        <v>22.2166</v>
      </c>
    </row>
    <row r="605" spans="1:3">
      <c r="A605" s="9">
        <v>208</v>
      </c>
      <c r="B605" s="9">
        <v>22.266500000000001</v>
      </c>
      <c r="C605" s="9">
        <v>22.266500000000001</v>
      </c>
    </row>
    <row r="606" spans="1:3">
      <c r="A606" s="9">
        <v>207</v>
      </c>
      <c r="B606" s="9">
        <v>22.316299999999998</v>
      </c>
      <c r="C606" s="9">
        <v>22.266500000000001</v>
      </c>
    </row>
    <row r="607" spans="1:3">
      <c r="A607" s="9">
        <v>206</v>
      </c>
      <c r="B607" s="9">
        <v>22.266500000000001</v>
      </c>
      <c r="C607" s="9">
        <v>22.266500000000001</v>
      </c>
    </row>
    <row r="608" spans="1:3">
      <c r="A608" s="9">
        <v>205</v>
      </c>
      <c r="B608" s="9">
        <v>22.266500000000001</v>
      </c>
      <c r="C608" s="9">
        <v>22.266500000000001</v>
      </c>
    </row>
    <row r="609" spans="1:3">
      <c r="A609" s="9">
        <v>204</v>
      </c>
      <c r="B609" s="9">
        <v>22.266500000000001</v>
      </c>
      <c r="C609" s="9">
        <v>22.316299999999998</v>
      </c>
    </row>
    <row r="610" spans="1:3">
      <c r="A610" s="9">
        <v>203</v>
      </c>
      <c r="B610" s="9">
        <v>22.266500000000001</v>
      </c>
      <c r="C610" s="9">
        <v>22.266500000000001</v>
      </c>
    </row>
    <row r="611" spans="1:3">
      <c r="A611" s="9">
        <v>202</v>
      </c>
      <c r="B611" s="9">
        <v>22.266500000000001</v>
      </c>
      <c r="C611" s="9">
        <v>22.266500000000001</v>
      </c>
    </row>
    <row r="612" spans="1:3">
      <c r="A612" s="9">
        <v>201</v>
      </c>
      <c r="B612" s="9">
        <v>22.266500000000001</v>
      </c>
      <c r="C612" s="9">
        <v>22.316299999999998</v>
      </c>
    </row>
    <row r="613" spans="1:3">
      <c r="A613" s="9">
        <v>200</v>
      </c>
      <c r="B613" s="9">
        <v>22.266500000000001</v>
      </c>
      <c r="C613" s="9">
        <v>22.266500000000001</v>
      </c>
    </row>
    <row r="614" spans="1:3">
      <c r="A614" s="9">
        <v>199</v>
      </c>
      <c r="B614" s="9">
        <v>22.316299999999998</v>
      </c>
      <c r="C614" s="9">
        <v>22.266500000000001</v>
      </c>
    </row>
    <row r="615" spans="1:3">
      <c r="A615" s="9">
        <v>198</v>
      </c>
      <c r="B615" s="9">
        <v>22.266500000000001</v>
      </c>
      <c r="C615" s="9">
        <v>22.266500000000001</v>
      </c>
    </row>
    <row r="616" spans="1:3">
      <c r="A616" s="9">
        <v>197</v>
      </c>
      <c r="B616" s="9">
        <v>22.266500000000001</v>
      </c>
      <c r="C616" s="9">
        <v>22.266500000000001</v>
      </c>
    </row>
    <row r="617" spans="1:3">
      <c r="A617" s="9">
        <v>196</v>
      </c>
      <c r="B617" s="9">
        <v>22.266500000000001</v>
      </c>
      <c r="C617" s="9">
        <v>22.266500000000001</v>
      </c>
    </row>
    <row r="618" spans="1:3">
      <c r="A618" s="9">
        <v>195</v>
      </c>
      <c r="B618" s="9">
        <v>22.266500000000001</v>
      </c>
      <c r="C618" s="9">
        <v>22.266500000000001</v>
      </c>
    </row>
    <row r="619" spans="1:3">
      <c r="A619" s="9">
        <v>194</v>
      </c>
      <c r="B619" s="9">
        <v>22.316299999999998</v>
      </c>
      <c r="C619" s="9">
        <v>22.266500000000001</v>
      </c>
    </row>
    <row r="620" spans="1:3">
      <c r="A620" s="9">
        <v>193</v>
      </c>
      <c r="B620" s="9">
        <v>22.266500000000001</v>
      </c>
      <c r="C620" s="9">
        <v>22.266500000000001</v>
      </c>
    </row>
    <row r="621" spans="1:3">
      <c r="A621" s="9">
        <v>192</v>
      </c>
      <c r="B621" s="9">
        <v>22.266500000000001</v>
      </c>
      <c r="C621" s="9">
        <v>22.266500000000001</v>
      </c>
    </row>
    <row r="622" spans="1:3">
      <c r="A622" s="9">
        <v>191</v>
      </c>
      <c r="B622" s="9">
        <v>22.266500000000001</v>
      </c>
      <c r="C622" s="9">
        <v>22.266500000000001</v>
      </c>
    </row>
    <row r="623" spans="1:3">
      <c r="A623" s="9">
        <v>190</v>
      </c>
      <c r="B623" s="9">
        <v>22.266500000000001</v>
      </c>
      <c r="C623" s="9">
        <v>22.266500000000001</v>
      </c>
    </row>
    <row r="624" spans="1:3">
      <c r="A624" s="9">
        <v>189</v>
      </c>
      <c r="B624" s="9">
        <v>22.266500000000001</v>
      </c>
      <c r="C624" s="9">
        <v>22.316299999999998</v>
      </c>
    </row>
    <row r="625" spans="1:3">
      <c r="A625" s="9">
        <v>188</v>
      </c>
      <c r="B625" s="9">
        <v>22.266500000000001</v>
      </c>
      <c r="C625" s="9">
        <v>22.266500000000001</v>
      </c>
    </row>
    <row r="626" spans="1:3">
      <c r="A626" s="9">
        <v>187</v>
      </c>
      <c r="B626" s="9">
        <v>22.266500000000001</v>
      </c>
      <c r="C626" s="9">
        <v>22.266500000000001</v>
      </c>
    </row>
    <row r="627" spans="1:3">
      <c r="A627" s="9">
        <v>186</v>
      </c>
      <c r="B627" s="9">
        <v>22.266500000000001</v>
      </c>
      <c r="C627" s="9">
        <v>22.266500000000001</v>
      </c>
    </row>
    <row r="628" spans="1:3">
      <c r="A628" s="9">
        <v>185</v>
      </c>
      <c r="B628" s="9">
        <v>22.266500000000001</v>
      </c>
      <c r="C628" s="9">
        <v>22.266500000000001</v>
      </c>
    </row>
    <row r="629" spans="1:3">
      <c r="A629" s="9">
        <v>184</v>
      </c>
      <c r="B629" s="9">
        <v>22.266500000000001</v>
      </c>
      <c r="C629" s="9">
        <v>22.266500000000001</v>
      </c>
    </row>
    <row r="630" spans="1:3">
      <c r="A630" s="9">
        <v>183</v>
      </c>
      <c r="B630" s="9">
        <v>22.266500000000001</v>
      </c>
      <c r="C630" s="9">
        <v>22.266500000000001</v>
      </c>
    </row>
    <row r="631" spans="1:3">
      <c r="A631" s="9">
        <v>182</v>
      </c>
      <c r="B631" s="9">
        <v>22.266500000000001</v>
      </c>
      <c r="C631" s="9">
        <v>22.266500000000001</v>
      </c>
    </row>
    <row r="632" spans="1:3">
      <c r="A632" s="9">
        <v>181</v>
      </c>
      <c r="B632" s="9">
        <v>22.266500000000001</v>
      </c>
      <c r="C632" s="9">
        <v>22.266500000000001</v>
      </c>
    </row>
    <row r="633" spans="1:3">
      <c r="A633" s="9">
        <v>180</v>
      </c>
      <c r="B633" s="9">
        <v>22.266500000000001</v>
      </c>
      <c r="C633" s="9">
        <v>22.266500000000001</v>
      </c>
    </row>
    <row r="636" spans="1:3">
      <c r="A636" s="9" t="s">
        <v>35</v>
      </c>
    </row>
    <row r="637" spans="1:3">
      <c r="A637" s="9" t="s">
        <v>38</v>
      </c>
    </row>
    <row r="639" spans="1:3">
      <c r="A639" s="9" t="s">
        <v>60</v>
      </c>
    </row>
    <row r="641" spans="1:1">
      <c r="A641" s="9" t="s">
        <v>36</v>
      </c>
    </row>
    <row r="643" spans="1:1">
      <c r="A643" s="9" t="s">
        <v>96</v>
      </c>
    </row>
    <row r="646" spans="1:1">
      <c r="A646" s="9" t="s">
        <v>39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191108_buff</vt:lpstr>
      <vt:lpstr>191108_pep5</vt:lpstr>
      <vt:lpstr>210304_buff</vt:lpstr>
      <vt:lpstr>210304_pep5</vt:lpstr>
      <vt:lpstr>210418_buff</vt:lpstr>
      <vt:lpstr>210418_pep5</vt:lpstr>
      <vt:lpstr>210420_buff</vt:lpstr>
      <vt:lpstr>210420_pep5</vt:lpstr>
      <vt:lpstr>210428_buff</vt:lpstr>
      <vt:lpstr>210428_pep5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Batchelor</dc:creator>
  <cp:lastModifiedBy>Matt Batchelor</cp:lastModifiedBy>
  <dcterms:created xsi:type="dcterms:W3CDTF">2022-02-04T22:24:22Z</dcterms:created>
  <dcterms:modified xsi:type="dcterms:W3CDTF">2022-02-04T22:38:11Z</dcterms:modified>
</cp:coreProperties>
</file>